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5480" windowHeight="6495" activeTab="2"/>
  </bookViews>
  <sheets>
    <sheet name="Instructions" sheetId="3" r:id="rId1"/>
    <sheet name="Functional" sheetId="2" r:id="rId2"/>
    <sheet name="Non-Functional" sheetId="6" r:id="rId3"/>
  </sheets>
  <definedNames>
    <definedName name="_xlnm._FilterDatabase" localSheetId="1" hidden="1">Functional!$A$18:$N$72</definedName>
    <definedName name="_xlnm._FilterDatabase" localSheetId="2" hidden="1">'Non-Functional'!$A$6:$N$10</definedName>
    <definedName name="_xlnm.Print_Area" localSheetId="1">Functional!$A$1:$N$47</definedName>
    <definedName name="_xlnm.Print_Area" localSheetId="2">'Non-Functional'!$A$1:$N$22</definedName>
    <definedName name="_xlnm.Print_Titles" localSheetId="1">Functional!$1:$6</definedName>
    <definedName name="_xlnm.Print_Titles" localSheetId="2">'Non-Functional'!$1:$6</definedName>
  </definedNames>
  <calcPr calcId="145621"/>
</workbook>
</file>

<file path=xl/calcChain.xml><?xml version="1.0" encoding="utf-8"?>
<calcChain xmlns="http://schemas.openxmlformats.org/spreadsheetml/2006/main">
  <c r="I2" i="2" l="1"/>
  <c r="I3" i="2"/>
  <c r="I4" i="2"/>
  <c r="I5" i="2"/>
  <c r="I2" i="6"/>
  <c r="I3" i="6"/>
  <c r="I4" i="6"/>
  <c r="I5" i="6"/>
</calcChain>
</file>

<file path=xl/comments1.xml><?xml version="1.0" encoding="utf-8"?>
<comments xmlns="http://schemas.openxmlformats.org/spreadsheetml/2006/main">
  <authors>
    <author>eze3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• ID</t>
        </r>
        <r>
          <rPr>
            <sz val="8"/>
            <color indexed="81"/>
            <rFont val="Tahoma"/>
            <family val="2"/>
          </rPr>
          <t>:  A unique ID number used to identify the requirement in the requirement traceability log.</t>
        </r>
      </text>
    </comment>
    <comment ref="B6" authorId="0">
      <text>
        <r>
          <rPr>
            <b/>
            <sz val="8"/>
            <color indexed="81"/>
            <rFont val="Tahoma"/>
            <family val="2"/>
          </rPr>
          <t xml:space="preserve">• Assoc ID: </t>
        </r>
        <r>
          <rPr>
            <sz val="8"/>
            <color indexed="81"/>
            <rFont val="Tahoma"/>
            <family val="2"/>
          </rPr>
          <t xml:space="preserve"> This column should contain the ID of any associated utilities used for requirements tracking such as a repository, pipeline document, etc.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 xml:space="preserve">• Technical Assumptions or Customer Needs:  </t>
        </r>
        <r>
          <rPr>
            <sz val="8"/>
            <color indexed="81"/>
            <rFont val="Tahoma"/>
            <family val="2"/>
          </rPr>
          <t>This column should be populated with a description of the technical assumption or customer need linked to the functional requirement.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• Functional Requirement</t>
        </r>
        <r>
          <rPr>
            <sz val="8"/>
            <color indexed="81"/>
            <rFont val="Tahoma"/>
            <family val="2"/>
          </rPr>
          <t>:  This column should be populated with a description of the functional requirement.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• Status:</t>
        </r>
        <r>
          <rPr>
            <sz val="8"/>
            <color indexed="81"/>
            <rFont val="Tahoma"/>
            <family val="2"/>
          </rPr>
          <t xml:space="preserve">  This column should be populated with the current status of the functional requirement.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 xml:space="preserve">•Traceability Reference:  </t>
        </r>
        <r>
          <rPr>
            <sz val="8"/>
            <color indexed="81"/>
            <rFont val="Tahoma"/>
            <family val="2"/>
          </rPr>
          <t>This column should be populated with a description of the architectural/ design document linked to the functional requirement.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 xml:space="preserve">• Technical Specification:  </t>
        </r>
        <r>
          <rPr>
            <sz val="8"/>
            <color indexed="81"/>
            <rFont val="Tahoma"/>
            <family val="2"/>
          </rPr>
          <t>This column should be populated with a description of the technical specification linked to the functional requirement.</t>
        </r>
      </text>
    </comment>
    <comment ref="H6" authorId="0">
      <text>
        <r>
          <rPr>
            <b/>
            <sz val="8"/>
            <color indexed="81"/>
            <rFont val="Tahoma"/>
            <family val="2"/>
          </rPr>
          <t xml:space="preserve">• System Component(s):  </t>
        </r>
        <r>
          <rPr>
            <sz val="8"/>
            <color indexed="81"/>
            <rFont val="Tahoma"/>
            <family val="2"/>
          </rPr>
          <t>This column should be populated with a description of the system component(s) linked to the functional requirement.</t>
        </r>
      </text>
    </comment>
    <comment ref="I6" authorId="0">
      <text>
        <r>
          <rPr>
            <b/>
            <sz val="8"/>
            <color indexed="81"/>
            <rFont val="Tahoma"/>
            <family val="2"/>
          </rPr>
          <t xml:space="preserve">• Software Module(s):  </t>
        </r>
        <r>
          <rPr>
            <sz val="8"/>
            <color indexed="81"/>
            <rFont val="Tahoma"/>
            <family val="2"/>
          </rPr>
          <t>This column should be populated with a description of the software module(s) linked to the functional requirement.</t>
        </r>
      </text>
    </comment>
    <comment ref="J6" authorId="0">
      <text>
        <r>
          <rPr>
            <b/>
            <sz val="8"/>
            <color indexed="81"/>
            <rFont val="Tahoma"/>
            <family val="2"/>
          </rPr>
          <t xml:space="preserve">• Test Case Number: </t>
        </r>
        <r>
          <rPr>
            <sz val="8"/>
            <color indexed="81"/>
            <rFont val="Tahoma"/>
            <family val="2"/>
          </rPr>
          <t xml:space="preserve"> This column should be populated with the test case number linked to the functional requirement.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• Tested In:</t>
        </r>
        <r>
          <rPr>
            <sz val="8"/>
            <color indexed="81"/>
            <rFont val="Tahoma"/>
            <family val="2"/>
          </rPr>
          <t xml:space="preserve">  This column should be populated with the module that the functional requirement has been tested in.</t>
        </r>
      </text>
    </comment>
    <comment ref="L6" authorId="0">
      <text>
        <r>
          <rPr>
            <b/>
            <sz val="8"/>
            <color indexed="81"/>
            <rFont val="Tahoma"/>
            <family val="2"/>
          </rPr>
          <t xml:space="preserve">• Implemented In:  </t>
        </r>
        <r>
          <rPr>
            <sz val="8"/>
            <color indexed="81"/>
            <rFont val="Tahoma"/>
            <family val="2"/>
          </rPr>
          <t>This column should be populated with the module that the functional requirement has been implemented in.</t>
        </r>
      </text>
    </comment>
    <comment ref="M6" authorId="0">
      <text>
        <r>
          <rPr>
            <b/>
            <sz val="8"/>
            <color indexed="81"/>
            <rFont val="Tahoma"/>
            <family val="2"/>
          </rPr>
          <t xml:space="preserve">• Verification: </t>
        </r>
        <r>
          <rPr>
            <sz val="8"/>
            <color indexed="81"/>
            <rFont val="Tahoma"/>
            <family val="2"/>
          </rPr>
          <t xml:space="preserve"> This column should be populated with a description of the verification document linked to the functional requirement.</t>
        </r>
      </text>
    </comment>
  </commentList>
</comments>
</file>

<file path=xl/comments2.xml><?xml version="1.0" encoding="utf-8"?>
<comments xmlns="http://schemas.openxmlformats.org/spreadsheetml/2006/main">
  <authors>
    <author>eze3</author>
    <author>1053480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• ID</t>
        </r>
        <r>
          <rPr>
            <sz val="8"/>
            <color indexed="81"/>
            <rFont val="Tahoma"/>
            <family val="2"/>
          </rPr>
          <t>:  A unique ID number used to identify the requirement in the requirement traceability log.</t>
        </r>
      </text>
    </comment>
    <comment ref="B6" authorId="0">
      <text>
        <r>
          <rPr>
            <b/>
            <sz val="8"/>
            <color indexed="81"/>
            <rFont val="Tahoma"/>
            <family val="2"/>
          </rPr>
          <t xml:space="preserve">• Assoc ID: </t>
        </r>
        <r>
          <rPr>
            <sz val="8"/>
            <color indexed="81"/>
            <rFont val="Tahoma"/>
            <family val="2"/>
          </rPr>
          <t xml:space="preserve"> This column should contain the ID of any associated utilities used for requirements tracking such as a repository, pipeline document, etc.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 xml:space="preserve">• Technical Assumptions or Customer Needs:  </t>
        </r>
        <r>
          <rPr>
            <sz val="8"/>
            <color indexed="81"/>
            <rFont val="Tahoma"/>
            <family val="2"/>
          </rPr>
          <t>This column should be populated with a description of the technical assumption or customer need linked to the functional requirement.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• Non-Functional Requirement</t>
        </r>
        <r>
          <rPr>
            <sz val="8"/>
            <color indexed="81"/>
            <rFont val="Tahoma"/>
            <family val="2"/>
          </rPr>
          <t>:  This column should be populated with a description of the non-functional requirement.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• Status:</t>
        </r>
        <r>
          <rPr>
            <sz val="8"/>
            <color indexed="81"/>
            <rFont val="Tahoma"/>
            <family val="2"/>
          </rPr>
          <t xml:space="preserve">  This column should be populated with the current status of the functional requirement.</t>
        </r>
      </text>
    </comment>
    <comment ref="F6" authorId="1">
      <text>
        <r>
          <rPr>
            <b/>
            <sz val="8"/>
            <color indexed="81"/>
            <rFont val="Tahoma"/>
            <family val="2"/>
          </rPr>
          <t>1053480:</t>
        </r>
        <r>
          <rPr>
            <sz val="8"/>
            <color indexed="81"/>
            <rFont val="Tahoma"/>
            <family val="2"/>
          </rPr>
          <t xml:space="preserve">
Indicate which requirement the new/updated requirement is traced to.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 xml:space="preserve">• Technical Specification:  </t>
        </r>
        <r>
          <rPr>
            <sz val="8"/>
            <color indexed="81"/>
            <rFont val="Tahoma"/>
            <family val="2"/>
          </rPr>
          <t>This column should be populated with a description of the technical specification linked to the functional requirement.</t>
        </r>
      </text>
    </comment>
    <comment ref="H6" authorId="0">
      <text>
        <r>
          <rPr>
            <b/>
            <sz val="8"/>
            <color indexed="81"/>
            <rFont val="Tahoma"/>
            <family val="2"/>
          </rPr>
          <t xml:space="preserve">• System Component(s):  </t>
        </r>
        <r>
          <rPr>
            <sz val="8"/>
            <color indexed="81"/>
            <rFont val="Tahoma"/>
            <family val="2"/>
          </rPr>
          <t>This column should be populated with a description of the system component(s) linked to the functional requirement.</t>
        </r>
      </text>
    </comment>
    <comment ref="I6" authorId="0">
      <text>
        <r>
          <rPr>
            <b/>
            <sz val="8"/>
            <color indexed="81"/>
            <rFont val="Tahoma"/>
            <family val="2"/>
          </rPr>
          <t xml:space="preserve">• Software Module(s):  </t>
        </r>
        <r>
          <rPr>
            <sz val="8"/>
            <color indexed="81"/>
            <rFont val="Tahoma"/>
            <family val="2"/>
          </rPr>
          <t>This column should be populated with a description of the software module(s) linked to the functional requirement.</t>
        </r>
      </text>
    </comment>
    <comment ref="J6" authorId="0">
      <text>
        <r>
          <rPr>
            <b/>
            <sz val="8"/>
            <color indexed="81"/>
            <rFont val="Tahoma"/>
            <family val="2"/>
          </rPr>
          <t xml:space="preserve">• Test Case Number: </t>
        </r>
        <r>
          <rPr>
            <sz val="8"/>
            <color indexed="81"/>
            <rFont val="Tahoma"/>
            <family val="2"/>
          </rPr>
          <t xml:space="preserve"> This column should be populated with the test case number linked to the functional requirement.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• Tested In:</t>
        </r>
        <r>
          <rPr>
            <sz val="8"/>
            <color indexed="81"/>
            <rFont val="Tahoma"/>
            <family val="2"/>
          </rPr>
          <t xml:space="preserve">  This column should be populated with the module that the functional requirement has been tested in.</t>
        </r>
      </text>
    </comment>
    <comment ref="L6" authorId="0">
      <text>
        <r>
          <rPr>
            <b/>
            <sz val="8"/>
            <color indexed="81"/>
            <rFont val="Tahoma"/>
            <family val="2"/>
          </rPr>
          <t xml:space="preserve">• Implemented In:  </t>
        </r>
        <r>
          <rPr>
            <sz val="8"/>
            <color indexed="81"/>
            <rFont val="Tahoma"/>
            <family val="2"/>
          </rPr>
          <t>This column should be populated with the module that the functional requirement has been implemented in.</t>
        </r>
      </text>
    </comment>
    <comment ref="M6" authorId="0">
      <text>
        <r>
          <rPr>
            <b/>
            <sz val="8"/>
            <color indexed="81"/>
            <rFont val="Tahoma"/>
            <family val="2"/>
          </rPr>
          <t xml:space="preserve">• Verification: </t>
        </r>
        <r>
          <rPr>
            <sz val="8"/>
            <color indexed="81"/>
            <rFont val="Tahoma"/>
            <family val="2"/>
          </rPr>
          <t xml:space="preserve"> This column should be populated with a description of the verification document linked to the functional requirement.</t>
        </r>
      </text>
    </comment>
  </commentList>
</comments>
</file>

<file path=xl/sharedStrings.xml><?xml version="1.0" encoding="utf-8"?>
<sst xmlns="http://schemas.openxmlformats.org/spreadsheetml/2006/main" count="826" uniqueCount="358">
  <si>
    <t>ID</t>
  </si>
  <si>
    <t>Assoc
ID</t>
  </si>
  <si>
    <t xml:space="preserve"> &lt;optional&gt;</t>
  </si>
  <si>
    <t>&lt;required&gt;</t>
  </si>
  <si>
    <t>Project Name:</t>
  </si>
  <si>
    <t>Complete the Project Name, C/I/O, Project Manager Name, and Project Description fields</t>
  </si>
  <si>
    <t>For each issue identified, complete the following:</t>
  </si>
  <si>
    <t>2.)</t>
  </si>
  <si>
    <t>1.)</t>
  </si>
  <si>
    <t>Instructions For Completing This Document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</si>
  <si>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</si>
  <si>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</si>
  <si>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</si>
  <si>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</si>
  <si>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</si>
  <si>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</si>
  <si>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</si>
  <si>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</si>
  <si>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</si>
  <si>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</si>
  <si>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</si>
  <si>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</si>
  <si>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</si>
  <si>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</si>
  <si>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</si>
  <si>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</si>
  <si>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</si>
  <si>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</si>
  <si>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</si>
  <si>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</si>
  <si>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</si>
  <si>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</si>
  <si>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</si>
  <si>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</si>
  <si>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</si>
  <si>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</si>
  <si>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</si>
  <si>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</si>
  <si>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</si>
  <si>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</si>
  <si>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</si>
  <si>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</si>
  <si>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</si>
  <si>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</si>
  <si>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Technical
Specification</t>
  </si>
  <si>
    <t>Test Case
Number</t>
  </si>
  <si>
    <t>Verification</t>
  </si>
  <si>
    <t>Implemented In</t>
  </si>
  <si>
    <t>Tested In</t>
  </si>
  <si>
    <t>Functional
Requirement</t>
  </si>
  <si>
    <t>Software
Module(s)</t>
  </si>
  <si>
    <t>System
Component(s)</t>
  </si>
  <si>
    <t>Additional
Comments</t>
  </si>
  <si>
    <t>Technical Assumption(s)
and/or Customer Need(s)</t>
  </si>
  <si>
    <t>Status</t>
  </si>
  <si>
    <r>
      <t>Status</t>
    </r>
    <r>
      <rPr>
        <sz val="10"/>
        <rFont val="Arial"/>
        <family val="2"/>
      </rPr>
      <t>: This column should be populated with the current status of the functional requirement.</t>
    </r>
  </si>
  <si>
    <r>
      <t>Technical Assumption(s) or Customer Need(s)</t>
    </r>
    <r>
      <rPr>
        <sz val="10"/>
        <rFont val="Arial"/>
        <family val="2"/>
      </rPr>
      <t>:  This column should be populated with a description of the technical assumption or customer need linked to the functional requirement.</t>
    </r>
  </si>
  <si>
    <r>
      <t>Functional Requirement</t>
    </r>
    <r>
      <rPr>
        <sz val="10"/>
        <rFont val="Arial"/>
        <family val="2"/>
      </rPr>
      <t>: This column should be populated with a description of the functional requirement.</t>
    </r>
  </si>
  <si>
    <r>
      <t>Architectural/Design Document</t>
    </r>
    <r>
      <rPr>
        <sz val="10"/>
        <rFont val="Arial"/>
        <family val="2"/>
      </rPr>
      <t>:  This column should be populated with a description of the architectural/design document linked to the functional requirement.</t>
    </r>
  </si>
  <si>
    <r>
      <t>Technical Specification</t>
    </r>
    <r>
      <rPr>
        <sz val="10"/>
        <rFont val="Arial"/>
        <family val="2"/>
      </rPr>
      <t>: This column should be populated with a description of the technical specification linked to the functional requirement.</t>
    </r>
  </si>
  <si>
    <r>
      <t>System Component(s):</t>
    </r>
    <r>
      <rPr>
        <sz val="10"/>
        <rFont val="Arial"/>
        <family val="2"/>
      </rPr>
      <t xml:space="preserve"> This column should be populated with a description of the system component(s) linked to the functional requirement.</t>
    </r>
  </si>
  <si>
    <r>
      <t>Software Module(s)</t>
    </r>
    <r>
      <rPr>
        <sz val="10"/>
        <rFont val="Arial"/>
        <family val="2"/>
      </rPr>
      <t>: This column should be populated with a description of the software module(s) linked to the functional requirement.</t>
    </r>
  </si>
  <si>
    <r>
      <t>Test Case Number</t>
    </r>
    <r>
      <rPr>
        <sz val="10"/>
        <rFont val="Arial"/>
        <family val="2"/>
      </rPr>
      <t>: This column should be populated with the test case number linked to the functional requirement.</t>
    </r>
  </si>
  <si>
    <r>
      <t>Tested In</t>
    </r>
    <r>
      <rPr>
        <sz val="10"/>
        <rFont val="Arial"/>
        <family val="2"/>
      </rPr>
      <t>: This column should be populated with the module that the functional requirement has been tested in.</t>
    </r>
  </si>
  <si>
    <r>
      <t>Implemented In</t>
    </r>
    <r>
      <rPr>
        <sz val="10"/>
        <rFont val="Arial"/>
        <family val="2"/>
      </rPr>
      <t>: This column should be populated with the module that the functional requirement has been implemented in.</t>
    </r>
  </si>
  <si>
    <r>
      <t>Verification</t>
    </r>
    <r>
      <rPr>
        <sz val="10"/>
        <rFont val="Arial"/>
        <family val="2"/>
      </rPr>
      <t>: This column should be populated with a description of the verification document linked to the functional requirement.</t>
    </r>
  </si>
  <si>
    <r>
      <t>Additional Comments</t>
    </r>
    <r>
      <rPr>
        <sz val="10"/>
        <rFont val="Arial"/>
        <family val="2"/>
      </rPr>
      <t>: This column should be populated with any additional comments</t>
    </r>
  </si>
  <si>
    <t>For detail regarding the practice of Requirements Management, please refer to the Requirements Management Practices Guide</t>
  </si>
  <si>
    <t>REQUIREMENTS TRACEABILITY MATRIX</t>
  </si>
  <si>
    <r>
      <t>Associated ID(s)</t>
    </r>
    <r>
      <rPr>
        <sz val="10"/>
        <rFont val="Arial"/>
        <family val="2"/>
      </rPr>
      <t>: This column should contain the ID of any associated utilities used for requirements tracking such as a repository, pipeline document, etc.</t>
    </r>
  </si>
  <si>
    <r>
      <t>ID</t>
    </r>
    <r>
      <rPr>
        <sz val="10"/>
        <rFont val="Arial"/>
        <family val="2"/>
      </rPr>
      <t>: A unique ID number used to identify the traceability item in the requirements traceability matrix.</t>
    </r>
  </si>
  <si>
    <t>The application shall allow users to synchronize information between the application and all other existing electronic calendars (personal, work, etc.).</t>
  </si>
  <si>
    <t>The application shall allow the user to create appointments.</t>
  </si>
  <si>
    <t>The application will display all of the user’s appointments.</t>
  </si>
  <si>
    <t>The application shall allow the user to select what format to display the information.</t>
  </si>
  <si>
    <t>The application shall allow it’s users to interface with the application via their smart phones or tablets.</t>
  </si>
  <si>
    <t>The application will be maintained on a server accessible through the cloud.</t>
  </si>
  <si>
    <t>The application shall allow users to create an account with password in order to create/access their information via the cloud.</t>
  </si>
  <si>
    <t>The user shall be able to specify which calendar is updated.</t>
  </si>
  <si>
    <t>The application shall provide a warning if a scheduling conflict exists.</t>
  </si>
  <si>
    <t>In Progress</t>
  </si>
  <si>
    <t>VERSION 1</t>
  </si>
  <si>
    <t>VERSION 2</t>
  </si>
  <si>
    <t>035</t>
  </si>
  <si>
    <t>036</t>
  </si>
  <si>
    <t>037</t>
  </si>
  <si>
    <t>038</t>
  </si>
  <si>
    <t>Traceability Reference</t>
  </si>
  <si>
    <t>Compatibility</t>
  </si>
  <si>
    <t>2.3.20</t>
  </si>
  <si>
    <t>The application shall be compatile with all existing electronic calendars.</t>
  </si>
  <si>
    <t>Create appointments</t>
  </si>
  <si>
    <t>The appointment shall allow the user to specify the start date of the appointment.</t>
  </si>
  <si>
    <t>Need requirements which clearly define the fields needed to create appointments.</t>
  </si>
  <si>
    <t>The appointment shall allow the user to specify the start time of the appointment in hours and minutes.</t>
  </si>
  <si>
    <t>The appointment shall allow the creator to specifiy the location of the appointment.</t>
  </si>
  <si>
    <t>The appointment shall allow the creator to specify the subject of the appointment.</t>
  </si>
  <si>
    <t>The appointment shall allow the creator to specify the end date of the appointment.</t>
  </si>
  <si>
    <t>The appointment shall allow the creator to specify the end time of the appointment in hours and minutes.</t>
  </si>
  <si>
    <t>The appointment shall allow the creator the ability to invite others via email.</t>
  </si>
  <si>
    <t>The appointment shall allow the creator to set future reoccurrences.</t>
  </si>
  <si>
    <t>The appointment shall allow the creator to set their availability as Busy, Free, Tentative, and Out of the Office.</t>
  </si>
  <si>
    <t>The appointment shall allow the creator to attach files to the appointment.</t>
  </si>
  <si>
    <t>View appointments</t>
  </si>
  <si>
    <t>The user shall be able to select the display for all appointments as a List, Daily, Weekly, or Monthly view</t>
  </si>
  <si>
    <t>Interface</t>
  </si>
  <si>
    <t>The application shall allow users to interface with it on the Apple iPhone and iPad.</t>
  </si>
  <si>
    <t>Moved to non-functional req 035 V2, compatibility is a non-functional requirement.</t>
  </si>
  <si>
    <t>Moved to non-functional req 026 V2</t>
  </si>
  <si>
    <t>Accessibility</t>
  </si>
  <si>
    <t>Moved to non-functional req 017 V2, accessibility is a non-functional requirment.</t>
  </si>
  <si>
    <t>Security</t>
  </si>
  <si>
    <t>Moved to non-functional req 025 &amp; 027 V2, security is a non-functional requirment.</t>
  </si>
  <si>
    <t>Schedule 360</t>
  </si>
  <si>
    <t>Class:</t>
  </si>
  <si>
    <t xml:space="preserve">Advanced Requirements Engineering </t>
  </si>
  <si>
    <t>Team Name:</t>
  </si>
  <si>
    <t>Alpha</t>
  </si>
  <si>
    <t>Professor:</t>
  </si>
  <si>
    <t>Dr. Lawrence Chung</t>
  </si>
  <si>
    <t>Non-Functional
Requirement</t>
  </si>
  <si>
    <t>2.3.1</t>
  </si>
  <si>
    <t>portability</t>
  </si>
  <si>
    <t>The software shall be compatible on smartphones with wireless internet connectivity.</t>
  </si>
  <si>
    <t>2.3.2</t>
  </si>
  <si>
    <t>availability</t>
  </si>
  <si>
    <t>The software shall be available for download from a database containing the Schedule 360 smartphone application.</t>
  </si>
  <si>
    <t>2.3.3</t>
  </si>
  <si>
    <t>compatibility</t>
  </si>
  <si>
    <t xml:space="preserve">The filesize of the software application shall not exceed 20 MB. </t>
  </si>
  <si>
    <t>2.3.4</t>
  </si>
  <si>
    <t>usability</t>
  </si>
  <si>
    <t>The software shall be understandable to users familiar with software scheduling functions.</t>
  </si>
  <si>
    <t>2.3.5</t>
  </si>
  <si>
    <t>The software functions shall be accessible through a GUI application interface.</t>
  </si>
  <si>
    <t>2.3.6</t>
  </si>
  <si>
    <t>low power consumption, performance</t>
  </si>
  <si>
    <t>The software shall perform greater than 95% of its computations in the cloud.</t>
  </si>
  <si>
    <t>2.3.7</t>
  </si>
  <si>
    <t xml:space="preserve">flexibility </t>
  </si>
  <si>
    <t>The software shall have the flexibility to operate on the following smartphone platforms: Symbian, iPhone, Android, Windows, Blackberry.</t>
  </si>
  <si>
    <t>combine with 2.3.1</t>
  </si>
  <si>
    <t>2.3.8</t>
  </si>
  <si>
    <t>security</t>
  </si>
  <si>
    <t>The software shall allow no more than one user to access a given profile at a time.</t>
  </si>
  <si>
    <t>2.3.9</t>
  </si>
  <si>
    <t>The software shall contain a password security feature with a user interface.</t>
  </si>
  <si>
    <t>move to functional</t>
  </si>
  <si>
    <t>2.3.10</t>
  </si>
  <si>
    <t>security and modifiability</t>
  </si>
  <si>
    <t>The software security feature shall be modifiable by the user in order to change the password.</t>
  </si>
  <si>
    <t>2.3.11</t>
  </si>
  <si>
    <t>maintainability</t>
  </si>
  <si>
    <t>The software shall be maintainable using software updates.</t>
  </si>
  <si>
    <t>2.3.12</t>
  </si>
  <si>
    <t>Software updates shall be applied wirelessly through an internet connection.</t>
  </si>
  <si>
    <t>2.3.13</t>
  </si>
  <si>
    <t xml:space="preserve">Software updates shall prompt the user to accept the update before proceeding. </t>
  </si>
  <si>
    <t>2.3.14</t>
  </si>
  <si>
    <t>performance</t>
  </si>
  <si>
    <t>The software shall perform output within 0.5 seconds any user function.</t>
  </si>
  <si>
    <t>2.3.15</t>
  </si>
  <si>
    <t>correctness</t>
  </si>
  <si>
    <t xml:space="preserve">The software shall output correct scheduling information from communicable devices.  </t>
  </si>
  <si>
    <t>2.3.1   </t>
  </si>
  <si>
    <t>The software shall be compatible as an application on the Apple iPhone version 3GS and newer.</t>
  </si>
  <si>
    <t>2.3.2   </t>
  </si>
  <si>
    <t>The software shall be available for download from the iPhone App Store.</t>
  </si>
  <si>
    <t>2.3.3   </t>
  </si>
  <si>
    <t>The filesize of the application shall not exceed the maximum limit for iPhone apps transmitted over a 3G connection.</t>
  </si>
  <si>
    <t>2.3.4   </t>
  </si>
  <si>
    <t>The software shall be understandable to users who perform scheduling functions on a daily basis.</t>
  </si>
  <si>
    <t>2.3.5   </t>
  </si>
  <si>
    <t>2.3.6   </t>
  </si>
  <si>
    <t xml:space="preserve">The GUI application interface shall have an ease of use such that the user can begin performing operations without prior training or exposure to the application.  </t>
  </si>
  <si>
    <t>New</t>
  </si>
  <si>
    <t>2.3.7   </t>
  </si>
  <si>
    <t xml:space="preserve">The GUI application interface shall have readable text such that a user with 20/20 eyesight or corrected vision can read the text in ambient lighting from a distance of 6 inches to 24 inches. </t>
  </si>
  <si>
    <t>2.3.8   </t>
  </si>
  <si>
    <t>The power consumption of the application shall not drain the iPhone battery more than 10% when run continuously for 30 minutes.</t>
  </si>
  <si>
    <t>2.3.9   </t>
  </si>
  <si>
    <t>integrity</t>
  </si>
  <si>
    <t>The software shall have the flexibility to operate on the iPhone operating system without interrupting the system’s normal operation.</t>
  </si>
  <si>
    <t>2.3.10  </t>
  </si>
  <si>
    <t>The software security shall allow no more than 1 user to be connected to a personal profile at any given time.</t>
  </si>
  <si>
    <t>2.3.11  </t>
  </si>
  <si>
    <t xml:space="preserve">The software shall synchronize calendar information from internet connected devices without interrupting normal operation of the connected devices. </t>
  </si>
  <si>
    <t>2.3.12  </t>
  </si>
  <si>
    <t>The software security shall allow a user to access his or her unique profile while blocking access to the profile from unintended users.</t>
  </si>
  <si>
    <t>2.3.13  </t>
  </si>
  <si>
    <t>modifiability</t>
  </si>
  <si>
    <t>The software security feature shall be modifiable by the user in order to change personal information and accessibility.</t>
  </si>
  <si>
    <t>2.3.14  </t>
  </si>
  <si>
    <t>maintenance</t>
  </si>
  <si>
    <t>The software maintenance shall be applied using software updates through a wireless connection.</t>
  </si>
  <si>
    <t>2.3.15  </t>
  </si>
  <si>
    <t>Software maintainability shall be applied wirelessly through an internet connection.</t>
  </si>
  <si>
    <t>2.3.11 duplicate</t>
  </si>
  <si>
    <t>2.3.16  </t>
  </si>
  <si>
    <t>fault tolerance, performance</t>
  </si>
  <si>
    <t>The software reliability shall allow continuous operation for 1 hour without encountering a software fault.</t>
  </si>
  <si>
    <t>2.3.17  </t>
  </si>
  <si>
    <t>error handling, performance</t>
  </si>
  <si>
    <t>The software error handling shall notify the user of an error once it is identified.</t>
  </si>
  <si>
    <t>2.3.18  </t>
  </si>
  <si>
    <t>ease of use, performance</t>
  </si>
  <si>
    <t>The software shall have an ease of use that allows scheduling operations to be completed within a reasonable amount of time.</t>
  </si>
  <si>
    <t>2.3.19  </t>
  </si>
  <si>
    <t>The software shall output correct scheduling information from communicable devices such that misinterpretation of the data is minimal.</t>
  </si>
  <si>
    <t xml:space="preserve">The software shall be compatible with the following calendars: Outlook, Google, Yahoo, and Lotus Notes. </t>
  </si>
  <si>
    <t>moved from functional</t>
  </si>
  <si>
    <t>VERSION 3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</si>
  <si>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</si>
  <si>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</si>
  <si>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</si>
  <si>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</si>
  <si>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</si>
  <si>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</si>
  <si>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</si>
  <si>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</si>
  <si>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</si>
  <si>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</si>
  <si>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</si>
  <si>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</si>
  <si>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</si>
  <si>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</si>
  <si>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</si>
  <si>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</si>
  <si>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</si>
  <si>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</si>
  <si>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</si>
  <si>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</si>
  <si>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</si>
  <si>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</si>
  <si>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The appointment shall allow the creator to set a reminder alarm.</t>
  </si>
  <si>
    <t>The appointment shall allow the creator to place notes in the appoinment.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</si>
  <si>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</si>
  <si>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</si>
  <si>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</si>
  <si>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</si>
  <si>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</si>
  <si>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</si>
  <si>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</si>
  <si>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</si>
  <si>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</si>
  <si>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</si>
  <si>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</si>
  <si>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2.2.13</t>
  </si>
  <si>
    <t>2.2.14</t>
  </si>
  <si>
    <t>2.2.15</t>
  </si>
  <si>
    <t>2.2.16</t>
  </si>
  <si>
    <t>2.2.2 v1</t>
  </si>
  <si>
    <t>2.2.3 v1</t>
  </si>
  <si>
    <t>2.2.17</t>
  </si>
  <si>
    <t>2.2.18</t>
  </si>
  <si>
    <t>2.2.19</t>
  </si>
  <si>
    <t>2.2.20</t>
  </si>
  <si>
    <t>2.2.4 &amp; 2.2.5 v1 combined</t>
  </si>
  <si>
    <t>2.2.6 v1</t>
  </si>
  <si>
    <t>2.2.21</t>
  </si>
  <si>
    <t>2.2.10 v1</t>
  </si>
  <si>
    <t>2.2.9 v1</t>
  </si>
  <si>
    <t>2.2.8 v1</t>
  </si>
  <si>
    <t>2.2.7 v1</t>
  </si>
  <si>
    <t>Move to non functional</t>
  </si>
  <si>
    <t>2.2.22</t>
  </si>
  <si>
    <t>2.2.23</t>
  </si>
  <si>
    <t>2.2.24</t>
  </si>
  <si>
    <t>2.2.25</t>
  </si>
  <si>
    <t>2.2.26</t>
  </si>
  <si>
    <t>2.2.27</t>
  </si>
  <si>
    <t>Update Calendar</t>
  </si>
  <si>
    <t>ID Conflicts</t>
  </si>
  <si>
    <t>The application shall have a search function.</t>
  </si>
  <si>
    <t>Combined requirements 004 &amp; 005 from version 1 (V1).</t>
  </si>
  <si>
    <t>The application shall allow the user to sort it by location, start date, end date, start time, and end time.</t>
  </si>
  <si>
    <t>The application shall allow users to modify or edit the fields of an existing appointment.</t>
  </si>
  <si>
    <t>2.2.28</t>
  </si>
  <si>
    <t>2.2.29</t>
  </si>
  <si>
    <t>2.2.30</t>
  </si>
  <si>
    <t>The application shall allow users to delete appointments</t>
  </si>
  <si>
    <t>Update Software</t>
  </si>
  <si>
    <t>The software shall be updateable.</t>
  </si>
  <si>
    <t>The calendar shall allow registration online from www.360schedule.com.</t>
  </si>
  <si>
    <t>061</t>
  </si>
  <si>
    <t>062</t>
  </si>
  <si>
    <t>063</t>
  </si>
  <si>
    <t>2.2.3 V2</t>
  </si>
  <si>
    <t>2.2.1 V2</t>
  </si>
  <si>
    <t>2.2.2 V2</t>
  </si>
  <si>
    <t>2.2.4 V2</t>
  </si>
  <si>
    <t>2.2.5 V2</t>
  </si>
  <si>
    <t>2.2.6 V2</t>
  </si>
  <si>
    <t>2.2.7 V2</t>
  </si>
  <si>
    <t>2.2.8 V2</t>
  </si>
  <si>
    <t>2.2.9 V2</t>
  </si>
  <si>
    <t>2.2.10 V2</t>
  </si>
  <si>
    <t>2.2.11 V2</t>
  </si>
  <si>
    <t>2.2.13 V2</t>
  </si>
  <si>
    <t>2.2.12</t>
  </si>
  <si>
    <t>2.2.14 V2</t>
  </si>
  <si>
    <t>2.2.15 V2</t>
  </si>
  <si>
    <t>2.2.16 V2</t>
  </si>
  <si>
    <t>Revised to functional requirement of synchronization</t>
  </si>
  <si>
    <t>The appointment shall allow the creator to specify the location of the appointment.</t>
  </si>
  <si>
    <t>The appointment shall allow the creator to place notes in the appointment.</t>
  </si>
  <si>
    <t xml:space="preserve">Moved to non-functional requirement 2.3.12 V2 due to security requirement. </t>
  </si>
  <si>
    <t>2.2.17 V2</t>
  </si>
  <si>
    <t>2.2.20 V2</t>
  </si>
  <si>
    <t>2.2.21 V2</t>
  </si>
  <si>
    <t>2.2.22 V2</t>
  </si>
  <si>
    <t>2.2.23 V2</t>
  </si>
  <si>
    <t>2.2.24 V2</t>
  </si>
  <si>
    <t>2.2.25 V2</t>
  </si>
  <si>
    <t>2.2.26 V2</t>
  </si>
  <si>
    <t>2.3.1 v2   </t>
  </si>
  <si>
    <t>Test</t>
  </si>
  <si>
    <t>2.3.2 v2</t>
  </si>
  <si>
    <t>2.3.3 v2  </t>
  </si>
  <si>
    <t>2.3.4 v2  </t>
  </si>
  <si>
    <t>Beta Test</t>
  </si>
  <si>
    <t>2.3.5 v2 </t>
  </si>
  <si>
    <t>2.3.6 v2</t>
  </si>
  <si>
    <t>2.3.7 v2 </t>
  </si>
  <si>
    <t>2.3.8 v2 </t>
  </si>
  <si>
    <t>2.3.9 v2   </t>
  </si>
  <si>
    <t>2.3.9.a/b/c</t>
  </si>
  <si>
    <t>2.3.10 v2 </t>
  </si>
  <si>
    <t>2.3.11 v2  </t>
  </si>
  <si>
    <t>2.3.12 v2</t>
  </si>
  <si>
    <t>Analysis</t>
  </si>
  <si>
    <t xml:space="preserve">The software code shall be modifiable in order for a programmer to make a minor change to the code easily and without changing the software functionality. </t>
  </si>
  <si>
    <t>re-written from 2.3.13 v2</t>
  </si>
  <si>
    <t>The software maintenance shall be applied directly to the server location on the cloud.</t>
  </si>
  <si>
    <t>changed from 2.3.14 v2  </t>
  </si>
  <si>
    <t xml:space="preserve">The software code shall be maintainable in order for a programmer to fix a bug in the code easily and without changing the software functionality. </t>
  </si>
  <si>
    <t>re-written from 2.3.15 v2</t>
  </si>
  <si>
    <t>2.3.16 v2  </t>
  </si>
  <si>
    <t>2.3.17 v2 </t>
  </si>
  <si>
    <t>2.3.18 v2</t>
  </si>
  <si>
    <t>correctness, interoperability</t>
  </si>
  <si>
    <t>2.3.19 v2</t>
  </si>
  <si>
    <t>2.3.20 v2</t>
  </si>
  <si>
    <t>VERSION 4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</si>
  <si>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</si>
  <si>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</si>
  <si>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</si>
  <si>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</si>
  <si>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</si>
  <si>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</si>
  <si>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</si>
  <si>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</si>
  <si>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</si>
  <si>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</si>
  <si>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</si>
  <si>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</si>
  <si>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Moved to non-functional requirement 2.3.14 V3.</t>
  </si>
  <si>
    <t>The software error handling shall notify the user of an error 2 seconds from detection.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</si>
</sst>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9" x14ac:knownFonts="1">
    <font>
      <sz val="10"/>
      <name val="Arial"/>
    </font>
    <font>
      <b/>
      <i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230">
    <xf numFmtId="0" fontId="0" fillId="0" borderId="0" xfId="0"/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164" fontId="0" fillId="0" borderId="2" xfId="0" applyNumberFormat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1" xfId="0" applyNumberFormat="1" applyBorder="1" applyAlignment="1">
      <alignment horizontal="center"/>
    </xf>
    <xf numFmtId="49" fontId="7" fillId="2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49" fontId="8" fillId="3" borderId="6" xfId="0" applyNumberFormat="1" applyFont="1" applyFill="1" applyBorder="1" applyAlignment="1">
      <alignment vertical="center"/>
    </xf>
    <xf numFmtId="49" fontId="9" fillId="3" borderId="7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/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wrapText="1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49" fontId="6" fillId="4" borderId="6" xfId="0" applyNumberFormat="1" applyFont="1" applyFill="1" applyBorder="1" applyAlignment="1">
      <alignment vertical="center"/>
    </xf>
    <xf numFmtId="49" fontId="6" fillId="4" borderId="8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2" fillId="0" borderId="10" xfId="0" applyFont="1" applyBorder="1" applyAlignment="1">
      <alignment horizontal="left" vertical="top" wrapText="1" indent="2"/>
    </xf>
    <xf numFmtId="0" fontId="12" fillId="0" borderId="11" xfId="0" applyFont="1" applyBorder="1" applyAlignment="1">
      <alignment horizontal="left" vertical="top" wrapText="1" indent="2"/>
    </xf>
    <xf numFmtId="49" fontId="11" fillId="4" borderId="8" xfId="0" applyNumberFormat="1" applyFont="1" applyFill="1" applyBorder="1" applyAlignment="1">
      <alignment vertical="top" wrapText="1"/>
    </xf>
    <xf numFmtId="49" fontId="11" fillId="4" borderId="12" xfId="0" applyNumberFormat="1" applyFont="1" applyFill="1" applyBorder="1" applyAlignment="1">
      <alignment vertical="top" wrapText="1"/>
    </xf>
    <xf numFmtId="49" fontId="11" fillId="0" borderId="0" xfId="0" applyNumberFormat="1" applyFont="1" applyFill="1" applyAlignment="1">
      <alignment vertical="top" wrapText="1"/>
    </xf>
    <xf numFmtId="49" fontId="6" fillId="4" borderId="13" xfId="0" applyNumberFormat="1" applyFont="1" applyFill="1" applyBorder="1" applyAlignment="1">
      <alignment vertical="center"/>
    </xf>
    <xf numFmtId="49" fontId="5" fillId="4" borderId="14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49" fontId="5" fillId="4" borderId="17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49" fontId="1" fillId="2" borderId="18" xfId="0" applyNumberFormat="1" applyFont="1" applyFill="1" applyBorder="1" applyAlignment="1">
      <alignment horizontal="center" vertical="center" wrapText="1"/>
    </xf>
    <xf numFmtId="49" fontId="0" fillId="0" borderId="22" xfId="0" applyNumberFormat="1" applyBorder="1" applyAlignment="1">
      <alignment wrapText="1"/>
    </xf>
    <xf numFmtId="49" fontId="0" fillId="0" borderId="23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11" fillId="5" borderId="12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wrapText="1"/>
    </xf>
    <xf numFmtId="49" fontId="11" fillId="6" borderId="2" xfId="0" applyNumberFormat="1" applyFont="1" applyFill="1" applyBorder="1" applyAlignment="1">
      <alignment horizontal="left"/>
    </xf>
    <xf numFmtId="49" fontId="6" fillId="6" borderId="2" xfId="0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center"/>
    </xf>
    <xf numFmtId="49" fontId="0" fillId="6" borderId="2" xfId="0" applyNumberFormat="1" applyFill="1" applyBorder="1" applyAlignment="1">
      <alignment wrapText="1"/>
    </xf>
    <xf numFmtId="0" fontId="15" fillId="0" borderId="0" xfId="0" applyFont="1" applyFill="1" applyBorder="1" applyAlignment="1"/>
    <xf numFmtId="49" fontId="9" fillId="3" borderId="7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wrapText="1"/>
    </xf>
    <xf numFmtId="164" fontId="0" fillId="0" borderId="5" xfId="0" applyNumberFormat="1" applyBorder="1" applyAlignment="1">
      <alignment horizontal="left"/>
    </xf>
    <xf numFmtId="164" fontId="13" fillId="0" borderId="4" xfId="0" applyNumberFormat="1" applyFont="1" applyBorder="1" applyAlignment="1">
      <alignment horizontal="left"/>
    </xf>
    <xf numFmtId="164" fontId="13" fillId="0" borderId="5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left" wrapText="1"/>
    </xf>
    <xf numFmtId="49" fontId="6" fillId="6" borderId="2" xfId="0" applyNumberFormat="1" applyFont="1" applyFill="1" applyBorder="1" applyAlignment="1">
      <alignment horizontal="left" wrapText="1"/>
    </xf>
    <xf numFmtId="49" fontId="13" fillId="0" borderId="1" xfId="0" applyNumberFormat="1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center" wrapText="1"/>
    </xf>
    <xf numFmtId="49" fontId="13" fillId="0" borderId="2" xfId="0" applyNumberFormat="1" applyFont="1" applyBorder="1" applyAlignment="1">
      <alignment horizontal="left" wrapText="1"/>
    </xf>
    <xf numFmtId="49" fontId="8" fillId="3" borderId="6" xfId="1" applyNumberFormat="1" applyFont="1" applyFill="1" applyBorder="1" applyAlignment="1">
      <alignment vertical="center"/>
    </xf>
    <xf numFmtId="49" fontId="9" fillId="3" borderId="7" xfId="1" applyNumberFormat="1" applyFont="1" applyFill="1" applyBorder="1" applyAlignment="1">
      <alignment vertical="center"/>
    </xf>
    <xf numFmtId="49" fontId="9" fillId="3" borderId="14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49" fontId="6" fillId="4" borderId="6" xfId="1" applyNumberFormat="1" applyFont="1" applyFill="1" applyBorder="1" applyAlignment="1">
      <alignment vertical="center"/>
    </xf>
    <xf numFmtId="49" fontId="5" fillId="4" borderId="12" xfId="1" applyNumberFormat="1" applyFont="1" applyFill="1" applyBorder="1" applyAlignment="1">
      <alignment vertical="center"/>
    </xf>
    <xf numFmtId="49" fontId="6" fillId="0" borderId="12" xfId="1" applyNumberFormat="1" applyFont="1" applyBorder="1" applyAlignment="1">
      <alignment vertical="center"/>
    </xf>
    <xf numFmtId="49" fontId="6" fillId="0" borderId="15" xfId="1" applyNumberFormat="1" applyFont="1" applyBorder="1" applyAlignment="1">
      <alignment vertical="center"/>
    </xf>
    <xf numFmtId="49" fontId="5" fillId="4" borderId="14" xfId="1" applyNumberFormat="1" applyFont="1" applyFill="1" applyBorder="1" applyAlignment="1">
      <alignment vertical="center"/>
    </xf>
    <xf numFmtId="0" fontId="13" fillId="0" borderId="0" xfId="1" applyBorder="1" applyAlignment="1">
      <alignment vertical="center"/>
    </xf>
    <xf numFmtId="49" fontId="6" fillId="0" borderId="24" xfId="1" applyNumberFormat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6" fillId="4" borderId="8" xfId="1" applyNumberFormat="1" applyFont="1" applyFill="1" applyBorder="1" applyAlignment="1">
      <alignment vertical="center"/>
    </xf>
    <xf numFmtId="49" fontId="5" fillId="4" borderId="17" xfId="1" applyNumberFormat="1" applyFont="1" applyFill="1" applyBorder="1" applyAlignment="1">
      <alignment vertical="center"/>
    </xf>
    <xf numFmtId="49" fontId="5" fillId="4" borderId="24" xfId="1" applyNumberFormat="1" applyFont="1" applyFill="1" applyBorder="1" applyAlignment="1">
      <alignment vertical="center"/>
    </xf>
    <xf numFmtId="49" fontId="6" fillId="0" borderId="16" xfId="1" applyNumberFormat="1" applyFont="1" applyBorder="1" applyAlignment="1">
      <alignment vertical="center"/>
    </xf>
    <xf numFmtId="49" fontId="6" fillId="4" borderId="13" xfId="1" applyNumberFormat="1" applyFont="1" applyFill="1" applyBorder="1" applyAlignment="1">
      <alignment vertical="center"/>
    </xf>
    <xf numFmtId="49" fontId="5" fillId="4" borderId="21" xfId="1" applyNumberFormat="1" applyFont="1" applyFill="1" applyBorder="1" applyAlignment="1">
      <alignment vertical="center"/>
    </xf>
    <xf numFmtId="49" fontId="1" fillId="2" borderId="25" xfId="1" applyNumberFormat="1" applyFont="1" applyFill="1" applyBorder="1" applyAlignment="1">
      <alignment horizontal="center" vertical="center"/>
    </xf>
    <xf numFmtId="49" fontId="1" fillId="2" borderId="26" xfId="1" applyNumberFormat="1" applyFont="1" applyFill="1" applyBorder="1" applyAlignment="1">
      <alignment horizontal="center" vertical="center" wrapText="1"/>
    </xf>
    <xf numFmtId="49" fontId="1" fillId="2" borderId="27" xfId="1" applyNumberFormat="1" applyFont="1" applyFill="1" applyBorder="1" applyAlignment="1">
      <alignment horizontal="center" vertical="center" wrapText="1"/>
    </xf>
    <xf numFmtId="49" fontId="1" fillId="2" borderId="25" xfId="1" applyNumberFormat="1" applyFont="1" applyFill="1" applyBorder="1" applyAlignment="1">
      <alignment horizontal="center" vertical="center" wrapText="1"/>
    </xf>
    <xf numFmtId="49" fontId="7" fillId="2" borderId="26" xfId="1" applyNumberFormat="1" applyFont="1" applyFill="1" applyBorder="1" applyAlignment="1">
      <alignment horizontal="center" vertical="center" wrapText="1"/>
    </xf>
    <xf numFmtId="164" fontId="7" fillId="2" borderId="26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49" fontId="11" fillId="6" borderId="2" xfId="1" applyNumberFormat="1" applyFont="1" applyFill="1" applyBorder="1" applyAlignment="1">
      <alignment horizontal="left"/>
    </xf>
    <xf numFmtId="49" fontId="13" fillId="6" borderId="2" xfId="1" applyNumberFormat="1" applyFont="1" applyFill="1" applyBorder="1" applyAlignment="1">
      <alignment horizontal="center"/>
    </xf>
    <xf numFmtId="49" fontId="6" fillId="6" borderId="2" xfId="1" applyNumberFormat="1" applyFont="1" applyFill="1" applyBorder="1" applyAlignment="1">
      <alignment horizontal="center" vertical="center"/>
    </xf>
    <xf numFmtId="49" fontId="6" fillId="6" borderId="2" xfId="1" applyNumberFormat="1" applyFont="1" applyFill="1" applyBorder="1" applyAlignment="1">
      <alignment horizontal="center"/>
    </xf>
    <xf numFmtId="49" fontId="13" fillId="6" borderId="2" xfId="1" applyNumberFormat="1" applyFill="1" applyBorder="1" applyAlignment="1">
      <alignment wrapText="1"/>
    </xf>
    <xf numFmtId="0" fontId="13" fillId="6" borderId="0" xfId="1" applyFill="1" applyBorder="1" applyAlignment="1"/>
    <xf numFmtId="49" fontId="13" fillId="0" borderId="22" xfId="1" applyNumberFormat="1" applyFont="1" applyBorder="1" applyAlignment="1">
      <alignment horizontal="center"/>
    </xf>
    <xf numFmtId="49" fontId="13" fillId="0" borderId="1" xfId="1" applyNumberFormat="1" applyFont="1" applyBorder="1" applyAlignment="1">
      <alignment horizontal="center"/>
    </xf>
    <xf numFmtId="49" fontId="13" fillId="0" borderId="1" xfId="1" applyNumberFormat="1" applyBorder="1" applyAlignment="1">
      <alignment wrapText="1"/>
    </xf>
    <xf numFmtId="49" fontId="6" fillId="0" borderId="1" xfId="1" applyNumberFormat="1" applyFont="1" applyBorder="1" applyAlignment="1">
      <alignment wrapText="1"/>
    </xf>
    <xf numFmtId="49" fontId="13" fillId="0" borderId="4" xfId="1" applyNumberFormat="1" applyBorder="1" applyAlignment="1">
      <alignment wrapText="1"/>
    </xf>
    <xf numFmtId="49" fontId="13" fillId="0" borderId="22" xfId="1" applyNumberFormat="1" applyBorder="1" applyAlignment="1">
      <alignment wrapText="1"/>
    </xf>
    <xf numFmtId="164" fontId="13" fillId="0" borderId="1" xfId="1" applyNumberFormat="1" applyBorder="1" applyAlignment="1">
      <alignment horizontal="center"/>
    </xf>
    <xf numFmtId="0" fontId="13" fillId="0" borderId="0" xfId="1" applyBorder="1" applyAlignment="1"/>
    <xf numFmtId="49" fontId="13" fillId="0" borderId="2" xfId="1" applyNumberFormat="1" applyFont="1" applyBorder="1" applyAlignment="1">
      <alignment vertical="center" wrapText="1"/>
    </xf>
    <xf numFmtId="49" fontId="13" fillId="0" borderId="2" xfId="1" applyNumberFormat="1" applyBorder="1" applyAlignment="1">
      <alignment wrapText="1"/>
    </xf>
    <xf numFmtId="49" fontId="13" fillId="0" borderId="5" xfId="1" applyNumberFormat="1" applyBorder="1" applyAlignment="1">
      <alignment wrapText="1"/>
    </xf>
    <xf numFmtId="49" fontId="13" fillId="0" borderId="23" xfId="1" applyNumberFormat="1" applyBorder="1" applyAlignment="1">
      <alignment wrapText="1"/>
    </xf>
    <xf numFmtId="164" fontId="13" fillId="0" borderId="2" xfId="1" applyNumberFormat="1" applyBorder="1" applyAlignment="1">
      <alignment horizontal="center"/>
    </xf>
    <xf numFmtId="49" fontId="13" fillId="0" borderId="2" xfId="1" applyNumberFormat="1" applyBorder="1" applyAlignment="1">
      <alignment horizontal="left" vertical="center" wrapText="1"/>
    </xf>
    <xf numFmtId="49" fontId="13" fillId="0" borderId="2" xfId="1" applyNumberFormat="1" applyBorder="1" applyAlignment="1">
      <alignment vertical="center" wrapText="1"/>
    </xf>
    <xf numFmtId="49" fontId="13" fillId="0" borderId="23" xfId="1" applyNumberFormat="1" applyFont="1" applyBorder="1" applyAlignment="1">
      <alignment horizontal="center"/>
    </xf>
    <xf numFmtId="49" fontId="13" fillId="0" borderId="2" xfId="1" applyNumberFormat="1" applyFont="1" applyBorder="1" applyAlignment="1">
      <alignment wrapText="1"/>
    </xf>
    <xf numFmtId="49" fontId="13" fillId="0" borderId="1" xfId="1" applyNumberFormat="1" applyBorder="1" applyAlignment="1">
      <alignment vertical="center" wrapText="1"/>
    </xf>
    <xf numFmtId="49" fontId="13" fillId="0" borderId="2" xfId="1" applyNumberFormat="1" applyFont="1" applyBorder="1" applyAlignment="1">
      <alignment horizontal="center"/>
    </xf>
    <xf numFmtId="49" fontId="13" fillId="0" borderId="2" xfId="1" applyNumberFormat="1" applyFont="1" applyBorder="1" applyAlignment="1">
      <alignment horizontal="left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49" fontId="6" fillId="0" borderId="2" xfId="1" applyNumberFormat="1" applyFont="1" applyBorder="1" applyAlignment="1">
      <alignment wrapText="1"/>
    </xf>
    <xf numFmtId="49" fontId="6" fillId="0" borderId="2" xfId="1" applyNumberFormat="1" applyFont="1" applyBorder="1" applyAlignment="1">
      <alignment horizontal="center"/>
    </xf>
    <xf numFmtId="49" fontId="13" fillId="0" borderId="2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49" fontId="13" fillId="0" borderId="0" xfId="1" applyNumberFormat="1" applyBorder="1" applyAlignment="1">
      <alignment wrapText="1"/>
    </xf>
    <xf numFmtId="0" fontId="11" fillId="0" borderId="1" xfId="1" applyFont="1" applyBorder="1" applyAlignment="1">
      <alignment horizontal="left" wrapText="1"/>
    </xf>
    <xf numFmtId="0" fontId="11" fillId="0" borderId="2" xfId="1" applyFont="1" applyBorder="1" applyAlignment="1">
      <alignment vertical="center" wrapText="1"/>
    </xf>
    <xf numFmtId="49" fontId="6" fillId="6" borderId="2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vertical="center" wrapText="1"/>
    </xf>
    <xf numFmtId="0" fontId="17" fillId="0" borderId="2" xfId="0" applyFont="1" applyBorder="1" applyAlignment="1">
      <alignment wrapText="1"/>
    </xf>
    <xf numFmtId="0" fontId="17" fillId="0" borderId="1" xfId="0" applyFont="1" applyBorder="1" applyAlignment="1">
      <alignment wrapText="1"/>
    </xf>
    <xf numFmtId="49" fontId="11" fillId="6" borderId="28" xfId="0" applyNumberFormat="1" applyFont="1" applyFill="1" applyBorder="1" applyAlignment="1">
      <alignment horizontal="center"/>
    </xf>
    <xf numFmtId="49" fontId="6" fillId="6" borderId="28" xfId="0" applyNumberFormat="1" applyFont="1" applyFill="1" applyBorder="1" applyAlignment="1">
      <alignment horizontal="center"/>
    </xf>
    <xf numFmtId="49" fontId="6" fillId="6" borderId="28" xfId="0" applyNumberFormat="1" applyFont="1" applyFill="1" applyBorder="1" applyAlignment="1">
      <alignment horizontal="center" vertical="center"/>
    </xf>
    <xf numFmtId="49" fontId="6" fillId="6" borderId="28" xfId="0" applyNumberFormat="1" applyFont="1" applyFill="1" applyBorder="1" applyAlignment="1">
      <alignment horizontal="left" wrapText="1"/>
    </xf>
    <xf numFmtId="49" fontId="0" fillId="6" borderId="28" xfId="0" applyNumberFormat="1" applyFill="1" applyBorder="1" applyAlignment="1">
      <alignment wrapText="1"/>
    </xf>
    <xf numFmtId="49" fontId="13" fillId="0" borderId="29" xfId="0" applyNumberFormat="1" applyFont="1" applyBorder="1" applyAlignment="1">
      <alignment horizontal="center" wrapText="1"/>
    </xf>
    <xf numFmtId="0" fontId="17" fillId="0" borderId="29" xfId="0" applyFont="1" applyBorder="1" applyAlignment="1">
      <alignment wrapText="1"/>
    </xf>
    <xf numFmtId="49" fontId="4" fillId="0" borderId="29" xfId="0" applyNumberFormat="1" applyFont="1" applyBorder="1" applyAlignment="1">
      <alignment wrapText="1"/>
    </xf>
    <xf numFmtId="49" fontId="13" fillId="0" borderId="29" xfId="0" applyNumberFormat="1" applyFont="1" applyBorder="1" applyAlignment="1">
      <alignment horizontal="left" wrapText="1"/>
    </xf>
    <xf numFmtId="49" fontId="0" fillId="0" borderId="29" xfId="0" applyNumberFormat="1" applyBorder="1" applyAlignment="1">
      <alignment wrapText="1"/>
    </xf>
    <xf numFmtId="49" fontId="0" fillId="0" borderId="30" xfId="0" applyNumberFormat="1" applyBorder="1" applyAlignment="1">
      <alignment wrapText="1"/>
    </xf>
    <xf numFmtId="49" fontId="0" fillId="0" borderId="31" xfId="0" applyNumberFormat="1" applyBorder="1" applyAlignment="1">
      <alignment wrapText="1"/>
    </xf>
    <xf numFmtId="164" fontId="0" fillId="0" borderId="29" xfId="0" applyNumberFormat="1" applyBorder="1" applyAlignment="1">
      <alignment horizontal="center"/>
    </xf>
    <xf numFmtId="164" fontId="13" fillId="0" borderId="30" xfId="0" applyNumberFormat="1" applyFont="1" applyBorder="1" applyAlignment="1">
      <alignment horizontal="left"/>
    </xf>
    <xf numFmtId="49" fontId="13" fillId="0" borderId="5" xfId="0" applyNumberFormat="1" applyFont="1" applyBorder="1" applyAlignment="1">
      <alignment horizontal="left" wrapText="1"/>
    </xf>
    <xf numFmtId="49" fontId="11" fillId="6" borderId="23" xfId="0" applyNumberFormat="1" applyFont="1" applyFill="1" applyBorder="1" applyAlignment="1">
      <alignment horizontal="left"/>
    </xf>
    <xf numFmtId="49" fontId="0" fillId="6" borderId="5" xfId="0" applyNumberFormat="1" applyFill="1" applyBorder="1" applyAlignment="1">
      <alignment horizontal="left" wrapText="1"/>
    </xf>
    <xf numFmtId="49" fontId="0" fillId="0" borderId="32" xfId="0" applyNumberFormat="1" applyBorder="1" applyAlignment="1">
      <alignment horizontal="center" wrapText="1"/>
    </xf>
    <xf numFmtId="49" fontId="0" fillId="0" borderId="32" xfId="0" applyNumberFormat="1" applyBorder="1" applyAlignment="1">
      <alignment wrapText="1"/>
    </xf>
    <xf numFmtId="49" fontId="4" fillId="0" borderId="33" xfId="0" applyNumberFormat="1" applyFont="1" applyBorder="1" applyAlignment="1">
      <alignment wrapText="1"/>
    </xf>
    <xf numFmtId="164" fontId="0" fillId="0" borderId="32" xfId="0" applyNumberFormat="1" applyBorder="1" applyAlignment="1">
      <alignment horizontal="center"/>
    </xf>
    <xf numFmtId="164" fontId="0" fillId="0" borderId="34" xfId="0" applyNumberFormat="1" applyBorder="1" applyAlignment="1">
      <alignment horizontal="left"/>
    </xf>
    <xf numFmtId="49" fontId="13" fillId="0" borderId="23" xfId="0" applyNumberFormat="1" applyFont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 wrapText="1"/>
    </xf>
    <xf numFmtId="49" fontId="13" fillId="0" borderId="31" xfId="0" applyNumberFormat="1" applyFont="1" applyBorder="1" applyAlignment="1">
      <alignment horizontal="center"/>
    </xf>
    <xf numFmtId="49" fontId="13" fillId="0" borderId="36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37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wrapText="1"/>
    </xf>
    <xf numFmtId="49" fontId="11" fillId="6" borderId="39" xfId="0" applyNumberFormat="1" applyFont="1" applyFill="1" applyBorder="1" applyAlignment="1">
      <alignment horizontal="left"/>
    </xf>
    <xf numFmtId="49" fontId="0" fillId="6" borderId="40" xfId="0" applyNumberFormat="1" applyFill="1" applyBorder="1" applyAlignment="1">
      <alignment horizontal="left" wrapText="1"/>
    </xf>
    <xf numFmtId="1" fontId="0" fillId="0" borderId="29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49" fontId="16" fillId="6" borderId="28" xfId="0" applyNumberFormat="1" applyFont="1" applyFill="1" applyBorder="1" applyAlignment="1">
      <alignment horizontal="center"/>
    </xf>
    <xf numFmtId="49" fontId="16" fillId="6" borderId="28" xfId="0" applyNumberFormat="1" applyFont="1" applyFill="1" applyBorder="1" applyAlignment="1">
      <alignment horizontal="center" vertical="center"/>
    </xf>
    <xf numFmtId="49" fontId="16" fillId="6" borderId="28" xfId="0" applyNumberFormat="1" applyFont="1" applyFill="1" applyBorder="1" applyAlignment="1">
      <alignment horizontal="left" wrapText="1"/>
    </xf>
    <xf numFmtId="49" fontId="15" fillId="6" borderId="28" xfId="0" applyNumberFormat="1" applyFont="1" applyFill="1" applyBorder="1" applyAlignment="1">
      <alignment wrapText="1"/>
    </xf>
    <xf numFmtId="49" fontId="15" fillId="6" borderId="40" xfId="0" applyNumberFormat="1" applyFont="1" applyFill="1" applyBorder="1" applyAlignment="1">
      <alignment horizontal="left" wrapText="1"/>
    </xf>
    <xf numFmtId="49" fontId="0" fillId="0" borderId="29" xfId="0" applyNumberFormat="1" applyBorder="1" applyAlignment="1">
      <alignment horizontal="center" wrapText="1"/>
    </xf>
    <xf numFmtId="164" fontId="0" fillId="0" borderId="30" xfId="0" applyNumberFormat="1" applyBorder="1" applyAlignment="1">
      <alignment horizontal="left"/>
    </xf>
    <xf numFmtId="49" fontId="11" fillId="0" borderId="32" xfId="0" applyNumberFormat="1" applyFont="1" applyBorder="1" applyAlignment="1">
      <alignment wrapText="1"/>
    </xf>
    <xf numFmtId="49" fontId="13" fillId="0" borderId="32" xfId="0" applyNumberFormat="1" applyFont="1" applyBorder="1" applyAlignment="1">
      <alignment horizontal="left" wrapText="1"/>
    </xf>
    <xf numFmtId="1" fontId="0" fillId="0" borderId="1" xfId="0" applyNumberFormat="1" applyBorder="1" applyAlignment="1">
      <alignment horizontal="center"/>
    </xf>
    <xf numFmtId="49" fontId="0" fillId="0" borderId="41" xfId="0" applyNumberFormat="1" applyBorder="1" applyAlignment="1">
      <alignment wrapText="1"/>
    </xf>
    <xf numFmtId="49" fontId="0" fillId="0" borderId="42" xfId="0" applyNumberFormat="1" applyBorder="1" applyAlignment="1">
      <alignment wrapText="1"/>
    </xf>
    <xf numFmtId="49" fontId="4" fillId="0" borderId="2" xfId="1" applyNumberFormat="1" applyFont="1" applyBorder="1" applyAlignment="1">
      <alignment wrapText="1"/>
    </xf>
    <xf numFmtId="49" fontId="4" fillId="0" borderId="2" xfId="1" applyNumberFormat="1" applyFont="1" applyBorder="1" applyAlignment="1">
      <alignment horizontal="center"/>
    </xf>
    <xf numFmtId="164" fontId="13" fillId="0" borderId="2" xfId="1" applyNumberFormat="1" applyBorder="1" applyAlignment="1">
      <alignment horizontal="center" vertical="center"/>
    </xf>
    <xf numFmtId="49" fontId="13" fillId="0" borderId="2" xfId="1" applyNumberFormat="1" applyFont="1" applyBorder="1" applyAlignment="1">
      <alignment horizontal="left"/>
    </xf>
    <xf numFmtId="49" fontId="13" fillId="0" borderId="2" xfId="1" applyNumberFormat="1" applyFont="1" applyBorder="1" applyAlignment="1">
      <alignment horizontal="left" wrapText="1"/>
    </xf>
    <xf numFmtId="49" fontId="13" fillId="0" borderId="2" xfId="1" applyNumberFormat="1" applyBorder="1" applyAlignment="1">
      <alignment horizontal="center" vertical="center" wrapText="1"/>
    </xf>
    <xf numFmtId="49" fontId="13" fillId="0" borderId="2" xfId="1" applyNumberFormat="1" applyFont="1" applyBorder="1" applyAlignment="1">
      <alignment horizontal="left" vertical="center"/>
    </xf>
    <xf numFmtId="49" fontId="4" fillId="6" borderId="2" xfId="1" applyNumberFormat="1" applyFont="1" applyFill="1" applyBorder="1" applyAlignment="1">
      <alignment horizontal="center" vertical="center"/>
    </xf>
    <xf numFmtId="49" fontId="4" fillId="6" borderId="2" xfId="1" applyNumberFormat="1" applyFont="1" applyFill="1" applyBorder="1" applyAlignment="1">
      <alignment horizontal="center"/>
    </xf>
    <xf numFmtId="49" fontId="6" fillId="0" borderId="45" xfId="1" applyNumberFormat="1" applyFont="1" applyBorder="1" applyAlignment="1">
      <alignment vertical="center"/>
    </xf>
    <xf numFmtId="49" fontId="6" fillId="0" borderId="46" xfId="1" applyNumberFormat="1" applyFont="1" applyBorder="1" applyAlignment="1">
      <alignment vertical="center"/>
    </xf>
    <xf numFmtId="49" fontId="6" fillId="0" borderId="47" xfId="1" applyNumberFormat="1" applyFont="1" applyBorder="1" applyAlignment="1">
      <alignment vertical="center"/>
    </xf>
    <xf numFmtId="49" fontId="13" fillId="0" borderId="38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 wrapText="1"/>
    </xf>
    <xf numFmtId="0" fontId="17" fillId="0" borderId="2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13" fillId="0" borderId="2" xfId="0" applyNumberFormat="1" applyFont="1" applyFill="1" applyBorder="1" applyAlignment="1">
      <alignment horizontal="left" wrapText="1"/>
    </xf>
    <xf numFmtId="49" fontId="0" fillId="0" borderId="2" xfId="0" applyNumberFormat="1" applyFill="1" applyBorder="1" applyAlignment="1">
      <alignment wrapText="1"/>
    </xf>
    <xf numFmtId="49" fontId="0" fillId="0" borderId="5" xfId="0" applyNumberFormat="1" applyFill="1" applyBorder="1" applyAlignment="1">
      <alignment wrapText="1"/>
    </xf>
    <xf numFmtId="49" fontId="0" fillId="0" borderId="23" xfId="0" applyNumberFormat="1" applyFill="1" applyBorder="1" applyAlignment="1">
      <alignment wrapText="1"/>
    </xf>
    <xf numFmtId="164" fontId="0" fillId="0" borderId="2" xfId="0" applyNumberFormat="1" applyFill="1" applyBorder="1" applyAlignment="1">
      <alignment horizontal="center"/>
    </xf>
    <xf numFmtId="164" fontId="13" fillId="0" borderId="5" xfId="0" applyNumberFormat="1" applyFont="1" applyFill="1" applyBorder="1" applyAlignment="1">
      <alignment horizontal="left"/>
    </xf>
    <xf numFmtId="49" fontId="13" fillId="0" borderId="37" xfId="0" applyNumberFormat="1" applyFont="1" applyFill="1" applyBorder="1" applyAlignment="1">
      <alignment horizontal="center"/>
    </xf>
    <xf numFmtId="49" fontId="13" fillId="0" borderId="2" xfId="1" applyNumberFormat="1" applyFont="1" applyFill="1" applyBorder="1" applyAlignment="1">
      <alignment horizontal="center"/>
    </xf>
    <xf numFmtId="49" fontId="13" fillId="0" borderId="2" xfId="1" applyNumberFormat="1" applyFont="1" applyFill="1" applyBorder="1" applyAlignment="1">
      <alignment vertical="center" wrapText="1"/>
    </xf>
    <xf numFmtId="49" fontId="11" fillId="0" borderId="2" xfId="1" applyNumberFormat="1" applyFont="1" applyFill="1" applyBorder="1" applyAlignment="1">
      <alignment horizontal="left" vertical="center" wrapText="1"/>
    </xf>
    <xf numFmtId="0" fontId="10" fillId="4" borderId="43" xfId="0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horizontal="center" vertical="top" wrapText="1"/>
    </xf>
    <xf numFmtId="49" fontId="11" fillId="6" borderId="6" xfId="0" applyNumberFormat="1" applyFont="1" applyFill="1" applyBorder="1" applyAlignment="1">
      <alignment horizontal="left"/>
    </xf>
    <xf numFmtId="0" fontId="0" fillId="0" borderId="44" xfId="0" applyBorder="1" applyAlignment="1"/>
    <xf numFmtId="49" fontId="6" fillId="0" borderId="8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49" fontId="6" fillId="0" borderId="43" xfId="1" applyNumberFormat="1" applyFont="1" applyBorder="1" applyAlignment="1">
      <alignment vertical="center" wrapText="1"/>
    </xf>
    <xf numFmtId="0" fontId="13" fillId="0" borderId="15" xfId="1" applyBorder="1" applyAlignment="1">
      <alignment vertical="center" wrapText="1"/>
    </xf>
    <xf numFmtId="0" fontId="13" fillId="0" borderId="20" xfId="1" applyBorder="1" applyAlignment="1">
      <alignment vertical="center" wrapText="1"/>
    </xf>
    <xf numFmtId="49" fontId="6" fillId="0" borderId="6" xfId="0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6" fillId="4" borderId="6" xfId="1" applyNumberFormat="1" applyFont="1" applyFill="1" applyBorder="1" applyAlignment="1">
      <alignment horizontal="left" vertical="center"/>
    </xf>
    <xf numFmtId="49" fontId="6" fillId="4" borderId="14" xfId="1" applyNumberFormat="1" applyFont="1" applyFill="1" applyBorder="1" applyAlignment="1">
      <alignment horizontal="left" vertical="center"/>
    </xf>
    <xf numFmtId="49" fontId="6" fillId="0" borderId="6" xfId="1" applyNumberFormat="1" applyFont="1" applyBorder="1" applyAlignment="1">
      <alignment vertical="center" wrapText="1"/>
    </xf>
    <xf numFmtId="0" fontId="13" fillId="0" borderId="7" xfId="1" applyBorder="1" applyAlignment="1">
      <alignment vertical="center" wrapText="1"/>
    </xf>
    <xf numFmtId="0" fontId="13" fillId="0" borderId="44" xfId="1" applyBorder="1" applyAlignment="1">
      <alignment vertical="center" wrapText="1"/>
    </xf>
    <xf numFmtId="49" fontId="6" fillId="0" borderId="6" xfId="1" applyNumberFormat="1" applyFont="1" applyBorder="1" applyAlignment="1">
      <alignment vertical="center"/>
    </xf>
    <xf numFmtId="49" fontId="6" fillId="0" borderId="7" xfId="1" applyNumberFormat="1" applyFont="1" applyBorder="1" applyAlignment="1">
      <alignment vertical="center"/>
    </xf>
    <xf numFmtId="49" fontId="6" fillId="0" borderId="14" xfId="1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48"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/>
  </sheetViews>
  <sheetFormatPr defaultRowHeight="12.75" x14ac:dyDescent="0.2"/>
  <cols>
    <col min="1" max="1" width="5.28515625" style="21" customWidth="1"/>
    <col min="2" max="2" width="58.85546875" style="18" customWidth="1"/>
    <col min="3" max="16384" width="9.140625" style="18"/>
  </cols>
  <sheetData>
    <row r="1" spans="1:2" ht="13.5" thickBot="1" x14ac:dyDescent="0.25"/>
    <row r="2" spans="1:2" ht="39" thickBot="1" x14ac:dyDescent="0.25">
      <c r="B2" s="47" t="s">
        <v>67</v>
      </c>
    </row>
    <row r="3" spans="1:2" ht="13.5" thickBot="1" x14ac:dyDescent="0.25"/>
    <row r="4" spans="1:2" ht="16.5" thickBot="1" x14ac:dyDescent="0.25">
      <c r="A4" s="206" t="s">
        <v>9</v>
      </c>
      <c r="B4" s="207"/>
    </row>
    <row r="5" spans="1:2" ht="26.25" thickBot="1" x14ac:dyDescent="0.25">
      <c r="A5" s="28" t="s">
        <v>8</v>
      </c>
      <c r="B5" s="23" t="s">
        <v>5</v>
      </c>
    </row>
    <row r="6" spans="1:2" ht="13.5" thickBot="1" x14ac:dyDescent="0.25">
      <c r="A6" s="27" t="s">
        <v>7</v>
      </c>
      <c r="B6" s="24" t="s">
        <v>6</v>
      </c>
    </row>
    <row r="7" spans="1:2" ht="25.5" x14ac:dyDescent="0.2">
      <c r="A7" s="29"/>
      <c r="B7" s="25" t="s">
        <v>70</v>
      </c>
    </row>
    <row r="8" spans="1:2" ht="38.25" x14ac:dyDescent="0.2">
      <c r="A8" s="29"/>
      <c r="B8" s="25" t="s">
        <v>69</v>
      </c>
    </row>
    <row r="9" spans="1:2" ht="51" x14ac:dyDescent="0.2">
      <c r="B9" s="25" t="s">
        <v>56</v>
      </c>
    </row>
    <row r="10" spans="1:2" ht="25.5" x14ac:dyDescent="0.2">
      <c r="B10" s="25" t="s">
        <v>57</v>
      </c>
    </row>
    <row r="11" spans="1:2" ht="25.5" x14ac:dyDescent="0.2">
      <c r="B11" s="25" t="s">
        <v>55</v>
      </c>
    </row>
    <row r="12" spans="1:2" ht="38.25" x14ac:dyDescent="0.2">
      <c r="B12" s="25" t="s">
        <v>58</v>
      </c>
    </row>
    <row r="13" spans="1:2" ht="38.25" x14ac:dyDescent="0.2">
      <c r="B13" s="25" t="s">
        <v>59</v>
      </c>
    </row>
    <row r="14" spans="1:2" ht="38.25" x14ac:dyDescent="0.2">
      <c r="B14" s="25" t="s">
        <v>60</v>
      </c>
    </row>
    <row r="15" spans="1:2" ht="38.25" x14ac:dyDescent="0.2">
      <c r="B15" s="25" t="s">
        <v>61</v>
      </c>
    </row>
    <row r="16" spans="1:2" ht="25.5" x14ac:dyDescent="0.2">
      <c r="B16" s="25" t="s">
        <v>62</v>
      </c>
    </row>
    <row r="17" spans="2:2" ht="25.5" x14ac:dyDescent="0.2">
      <c r="B17" s="25" t="s">
        <v>63</v>
      </c>
    </row>
    <row r="18" spans="2:2" ht="38.25" x14ac:dyDescent="0.2">
      <c r="B18" s="25" t="s">
        <v>64</v>
      </c>
    </row>
    <row r="19" spans="2:2" ht="38.25" x14ac:dyDescent="0.2">
      <c r="B19" s="25" t="s">
        <v>65</v>
      </c>
    </row>
    <row r="20" spans="2:2" ht="26.25" thickBot="1" x14ac:dyDescent="0.25">
      <c r="B20" s="26" t="s">
        <v>66</v>
      </c>
    </row>
  </sheetData>
  <mergeCells count="1">
    <mergeCell ref="A4:B4"/>
  </mergeCells>
  <phoneticPr fontId="4" type="noConversion"/>
  <pageMargins left="0.25" right="0.2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zoomScaleNormal="100" workbookViewId="0">
      <pane xSplit="2" ySplit="6" topLeftCell="F7" activePane="bottomRight" state="frozen"/>
      <selection pane="topRight" activeCell="C1" sqref="C1"/>
      <selection pane="bottomLeft" activeCell="A7" sqref="A7"/>
      <selection pane="bottomRight" activeCell="D51" sqref="D51"/>
    </sheetView>
  </sheetViews>
  <sheetFormatPr defaultRowHeight="12.75" x14ac:dyDescent="0.2"/>
  <cols>
    <col min="1" max="1" width="3.5703125" style="14" customWidth="1"/>
    <col min="2" max="2" width="13.7109375" style="14" customWidth="1"/>
    <col min="3" max="3" width="35.85546875" style="15" customWidth="1"/>
    <col min="4" max="4" width="74.28515625" style="15" customWidth="1"/>
    <col min="5" max="5" width="8.85546875" style="15" bestFit="1" customWidth="1"/>
    <col min="6" max="6" width="25.28515625" style="15" customWidth="1"/>
    <col min="7" max="7" width="12" style="15" bestFit="1" customWidth="1"/>
    <col min="8" max="8" width="12.42578125" style="15" bestFit="1" customWidth="1"/>
    <col min="9" max="9" width="9.42578125" style="16" bestFit="1" customWidth="1"/>
    <col min="10" max="10" width="9" style="16" bestFit="1" customWidth="1"/>
    <col min="11" max="11" width="8.42578125" style="16" bestFit="1" customWidth="1"/>
    <col min="12" max="12" width="13.5703125" style="16" bestFit="1" customWidth="1"/>
    <col min="13" max="13" width="10" style="16" bestFit="1" customWidth="1"/>
    <col min="14" max="14" width="86" style="16" customWidth="1"/>
    <col min="15" max="16384" width="9.140625" style="13"/>
  </cols>
  <sheetData>
    <row r="1" spans="1:14" s="17" customFormat="1" ht="18.75" thickBot="1" x14ac:dyDescent="0.25">
      <c r="A1" s="10" t="s">
        <v>68</v>
      </c>
      <c r="B1" s="11"/>
      <c r="C1" s="11"/>
      <c r="D1" s="11"/>
      <c r="E1" s="11"/>
      <c r="F1" s="54"/>
      <c r="G1" s="11"/>
      <c r="H1" s="32"/>
      <c r="I1" s="10" t="s">
        <v>68</v>
      </c>
      <c r="J1" s="11"/>
      <c r="K1" s="11"/>
      <c r="L1" s="11"/>
      <c r="M1" s="11"/>
      <c r="N1" s="32"/>
    </row>
    <row r="2" spans="1:14" s="5" customFormat="1" ht="13.5" thickBot="1" x14ac:dyDescent="0.25">
      <c r="A2" s="72" t="s">
        <v>4</v>
      </c>
      <c r="B2" s="73"/>
      <c r="C2" s="74" t="s">
        <v>113</v>
      </c>
      <c r="D2" s="33"/>
      <c r="E2" s="33"/>
      <c r="F2" s="55"/>
      <c r="G2" s="33"/>
      <c r="H2" s="33"/>
      <c r="I2" s="19" t="str">
        <f>A2</f>
        <v>Project Name:</v>
      </c>
      <c r="J2" s="31"/>
      <c r="K2" s="213" t="s">
        <v>2</v>
      </c>
      <c r="L2" s="214"/>
      <c r="M2" s="215"/>
      <c r="N2" s="40"/>
    </row>
    <row r="3" spans="1:14" s="5" customFormat="1" ht="13.5" thickBot="1" x14ac:dyDescent="0.25">
      <c r="A3" s="222" t="s">
        <v>114</v>
      </c>
      <c r="B3" s="223"/>
      <c r="C3" s="78" t="s">
        <v>115</v>
      </c>
      <c r="D3" s="4"/>
      <c r="E3" s="4"/>
      <c r="F3" s="56"/>
      <c r="G3" s="4"/>
      <c r="H3" s="4"/>
      <c r="I3" s="20" t="str">
        <f>A3</f>
        <v>Class:</v>
      </c>
      <c r="J3" s="35"/>
      <c r="K3" s="210" t="s">
        <v>3</v>
      </c>
      <c r="L3" s="211"/>
      <c r="M3" s="212"/>
      <c r="N3" s="41"/>
    </row>
    <row r="4" spans="1:14" s="5" customFormat="1" ht="13.5" thickBot="1" x14ac:dyDescent="0.25">
      <c r="A4" s="80" t="s">
        <v>116</v>
      </c>
      <c r="B4" s="82"/>
      <c r="C4" s="78" t="s">
        <v>117</v>
      </c>
      <c r="D4" s="34"/>
      <c r="E4" s="34"/>
      <c r="F4" s="57"/>
      <c r="G4" s="34"/>
      <c r="H4" s="34"/>
      <c r="I4" s="20" t="str">
        <f>A4</f>
        <v>Team Name:</v>
      </c>
      <c r="J4" s="35"/>
      <c r="K4" s="210" t="s">
        <v>3</v>
      </c>
      <c r="L4" s="211"/>
      <c r="M4" s="212"/>
      <c r="N4" s="42"/>
    </row>
    <row r="5" spans="1:14" s="5" customFormat="1" ht="13.5" customHeight="1" thickBot="1" x14ac:dyDescent="0.25">
      <c r="A5" s="84" t="s">
        <v>118</v>
      </c>
      <c r="B5" s="85"/>
      <c r="C5" s="216" t="s">
        <v>119</v>
      </c>
      <c r="D5" s="217"/>
      <c r="E5" s="217"/>
      <c r="F5" s="217"/>
      <c r="G5" s="217"/>
      <c r="H5" s="218"/>
      <c r="I5" s="30" t="str">
        <f>A5</f>
        <v>Professor:</v>
      </c>
      <c r="J5" s="35"/>
      <c r="K5" s="219" t="s">
        <v>3</v>
      </c>
      <c r="L5" s="220"/>
      <c r="M5" s="220"/>
      <c r="N5" s="221"/>
    </row>
    <row r="6" spans="1:14" s="12" customFormat="1" ht="23.25" thickBot="1" x14ac:dyDescent="0.25">
      <c r="A6" s="36" t="s">
        <v>0</v>
      </c>
      <c r="B6" s="22" t="s">
        <v>1</v>
      </c>
      <c r="C6" s="22" t="s">
        <v>53</v>
      </c>
      <c r="D6" s="22" t="s">
        <v>49</v>
      </c>
      <c r="E6" s="22" t="s">
        <v>54</v>
      </c>
      <c r="F6" s="22" t="s">
        <v>87</v>
      </c>
      <c r="G6" s="22" t="s">
        <v>44</v>
      </c>
      <c r="H6" s="37" t="s">
        <v>51</v>
      </c>
      <c r="I6" s="43" t="s">
        <v>50</v>
      </c>
      <c r="J6" s="7" t="s">
        <v>45</v>
      </c>
      <c r="K6" s="38" t="s">
        <v>48</v>
      </c>
      <c r="L6" s="38" t="s">
        <v>47</v>
      </c>
      <c r="M6" s="7" t="s">
        <v>46</v>
      </c>
      <c r="N6" s="39" t="s">
        <v>52</v>
      </c>
    </row>
    <row r="7" spans="1:14" s="53" customFormat="1" ht="13.5" thickBot="1" x14ac:dyDescent="0.25">
      <c r="A7" s="208" t="s">
        <v>81</v>
      </c>
      <c r="B7" s="209"/>
      <c r="C7" s="168"/>
      <c r="D7" s="169"/>
      <c r="E7" s="168"/>
      <c r="F7" s="170"/>
      <c r="G7" s="168"/>
      <c r="H7" s="168"/>
      <c r="I7" s="171"/>
      <c r="J7" s="171"/>
      <c r="K7" s="171"/>
      <c r="L7" s="171"/>
      <c r="M7" s="171"/>
      <c r="N7" s="172"/>
    </row>
    <row r="8" spans="1:14" ht="32.25" customHeight="1" x14ac:dyDescent="0.2">
      <c r="A8" s="157" t="s">
        <v>10</v>
      </c>
      <c r="B8" s="158" t="s">
        <v>236</v>
      </c>
      <c r="C8" s="173" t="s">
        <v>88</v>
      </c>
      <c r="D8" s="138" t="s">
        <v>90</v>
      </c>
      <c r="E8" s="139" t="s">
        <v>80</v>
      </c>
      <c r="F8" s="140" t="s">
        <v>264</v>
      </c>
      <c r="G8" s="141"/>
      <c r="H8" s="142"/>
      <c r="I8" s="143"/>
      <c r="J8" s="144"/>
      <c r="K8" s="144"/>
      <c r="L8" s="144"/>
      <c r="M8" s="144"/>
      <c r="N8" s="174"/>
    </row>
    <row r="9" spans="1:14" ht="25.5" x14ac:dyDescent="0.2">
      <c r="A9" s="159" t="s">
        <v>11</v>
      </c>
      <c r="B9" s="160" t="s">
        <v>237</v>
      </c>
      <c r="C9" s="59" t="s">
        <v>105</v>
      </c>
      <c r="D9" s="130" t="s">
        <v>71</v>
      </c>
      <c r="E9" s="46" t="s">
        <v>80</v>
      </c>
      <c r="F9" s="63"/>
      <c r="G9" s="2"/>
      <c r="H9" s="9"/>
      <c r="I9" s="45"/>
      <c r="J9" s="3"/>
      <c r="K9" s="3"/>
      <c r="L9" s="3"/>
      <c r="M9" s="3"/>
      <c r="N9" s="62" t="s">
        <v>108</v>
      </c>
    </row>
    <row r="10" spans="1:14" x14ac:dyDescent="0.2">
      <c r="A10" s="159" t="s">
        <v>12</v>
      </c>
      <c r="B10" s="160" t="s">
        <v>238</v>
      </c>
      <c r="C10" s="66" t="s">
        <v>91</v>
      </c>
      <c r="D10" s="130" t="s">
        <v>72</v>
      </c>
      <c r="E10" s="46" t="s">
        <v>80</v>
      </c>
      <c r="F10" s="63"/>
      <c r="G10" s="2"/>
      <c r="H10" s="9"/>
      <c r="I10" s="45"/>
      <c r="J10" s="3"/>
      <c r="K10" s="3"/>
      <c r="L10" s="3"/>
      <c r="M10" s="3"/>
      <c r="N10" s="60"/>
    </row>
    <row r="11" spans="1:14" x14ac:dyDescent="0.2">
      <c r="A11" s="159" t="s">
        <v>13</v>
      </c>
      <c r="B11" s="160" t="s">
        <v>239</v>
      </c>
      <c r="C11" s="66" t="s">
        <v>103</v>
      </c>
      <c r="D11" s="130" t="s">
        <v>73</v>
      </c>
      <c r="E11" s="46" t="s">
        <v>80</v>
      </c>
      <c r="F11" s="63"/>
      <c r="G11" s="2"/>
      <c r="H11" s="9"/>
      <c r="I11" s="45"/>
      <c r="J11" s="3"/>
      <c r="K11" s="3"/>
      <c r="L11" s="3"/>
      <c r="M11" s="3"/>
      <c r="N11" s="60"/>
    </row>
    <row r="12" spans="1:14" ht="25.5" x14ac:dyDescent="0.2">
      <c r="A12" s="159" t="s">
        <v>14</v>
      </c>
      <c r="B12" s="160" t="s">
        <v>240</v>
      </c>
      <c r="C12" s="66" t="s">
        <v>103</v>
      </c>
      <c r="D12" s="130" t="s">
        <v>74</v>
      </c>
      <c r="E12" s="46" t="s">
        <v>80</v>
      </c>
      <c r="F12" s="63"/>
      <c r="G12" s="2"/>
      <c r="H12" s="9"/>
      <c r="I12" s="45"/>
      <c r="J12" s="3"/>
      <c r="K12" s="3"/>
      <c r="L12" s="3"/>
      <c r="M12" s="3"/>
      <c r="N12" s="60"/>
    </row>
    <row r="13" spans="1:14" ht="25.5" x14ac:dyDescent="0.2">
      <c r="A13" s="159" t="s">
        <v>15</v>
      </c>
      <c r="B13" s="160" t="s">
        <v>241</v>
      </c>
      <c r="C13" s="59" t="s">
        <v>105</v>
      </c>
      <c r="D13" s="130" t="s">
        <v>75</v>
      </c>
      <c r="E13" s="46" t="s">
        <v>80</v>
      </c>
      <c r="F13" s="63"/>
      <c r="G13" s="2"/>
      <c r="H13" s="9"/>
      <c r="I13" s="45"/>
      <c r="J13" s="3"/>
      <c r="K13" s="3"/>
      <c r="L13" s="3"/>
      <c r="M13" s="3"/>
      <c r="N13" s="60"/>
    </row>
    <row r="14" spans="1:14" x14ac:dyDescent="0.2">
      <c r="A14" s="159" t="s">
        <v>16</v>
      </c>
      <c r="B14" s="160" t="s">
        <v>242</v>
      </c>
      <c r="C14" s="66" t="s">
        <v>109</v>
      </c>
      <c r="D14" s="130" t="s">
        <v>76</v>
      </c>
      <c r="E14" s="46" t="s">
        <v>80</v>
      </c>
      <c r="F14" s="63"/>
      <c r="G14" s="2"/>
      <c r="H14" s="9"/>
      <c r="I14" s="45"/>
      <c r="J14" s="3"/>
      <c r="K14" s="3"/>
      <c r="L14" s="3"/>
      <c r="M14" s="3"/>
      <c r="N14" s="62" t="s">
        <v>110</v>
      </c>
    </row>
    <row r="15" spans="1:14" ht="25.5" x14ac:dyDescent="0.2">
      <c r="A15" s="159" t="s">
        <v>17</v>
      </c>
      <c r="B15" s="160" t="s">
        <v>243</v>
      </c>
      <c r="C15" s="66" t="s">
        <v>111</v>
      </c>
      <c r="D15" s="130" t="s">
        <v>77</v>
      </c>
      <c r="E15" s="46" t="s">
        <v>80</v>
      </c>
      <c r="F15" s="63"/>
      <c r="G15" s="2"/>
      <c r="H15" s="9"/>
      <c r="I15" s="45"/>
      <c r="J15" s="3"/>
      <c r="K15" s="3"/>
      <c r="L15" s="3"/>
      <c r="M15" s="3"/>
      <c r="N15" s="62" t="s">
        <v>112</v>
      </c>
    </row>
    <row r="16" spans="1:14" x14ac:dyDescent="0.2">
      <c r="A16" s="159" t="s">
        <v>18</v>
      </c>
      <c r="B16" s="160" t="s">
        <v>244</v>
      </c>
      <c r="C16" s="66" t="s">
        <v>271</v>
      </c>
      <c r="D16" s="130" t="s">
        <v>78</v>
      </c>
      <c r="E16" s="46" t="s">
        <v>80</v>
      </c>
      <c r="F16" s="63"/>
      <c r="G16" s="2"/>
      <c r="H16" s="9"/>
      <c r="I16" s="45"/>
      <c r="J16" s="3"/>
      <c r="K16" s="3"/>
      <c r="L16" s="3"/>
      <c r="M16" s="3"/>
      <c r="N16" s="60"/>
    </row>
    <row r="17" spans="1:14" x14ac:dyDescent="0.2">
      <c r="A17" s="159" t="s">
        <v>19</v>
      </c>
      <c r="B17" s="160" t="s">
        <v>245</v>
      </c>
      <c r="C17" s="66" t="s">
        <v>272</v>
      </c>
      <c r="D17" s="130" t="s">
        <v>79</v>
      </c>
      <c r="E17" s="46" t="s">
        <v>80</v>
      </c>
      <c r="F17" s="63"/>
      <c r="G17" s="2"/>
      <c r="H17" s="9"/>
      <c r="I17" s="45"/>
      <c r="J17" s="3"/>
      <c r="K17" s="3"/>
      <c r="L17" s="3"/>
      <c r="M17" s="3"/>
      <c r="N17" s="60"/>
    </row>
    <row r="18" spans="1:14" ht="13.5" thickBot="1" x14ac:dyDescent="0.25">
      <c r="A18" s="163" t="s">
        <v>82</v>
      </c>
      <c r="B18" s="132"/>
      <c r="C18" s="133"/>
      <c r="D18" s="134"/>
      <c r="E18" s="133"/>
      <c r="F18" s="135"/>
      <c r="G18" s="133"/>
      <c r="H18" s="133"/>
      <c r="I18" s="136"/>
      <c r="J18" s="136"/>
      <c r="K18" s="136"/>
      <c r="L18" s="136"/>
      <c r="M18" s="136"/>
      <c r="N18" s="164"/>
    </row>
    <row r="19" spans="1:14" ht="25.5" x14ac:dyDescent="0.2">
      <c r="A19" s="157" t="s">
        <v>20</v>
      </c>
      <c r="B19" s="158" t="s">
        <v>236</v>
      </c>
      <c r="C19" s="137" t="s">
        <v>105</v>
      </c>
      <c r="D19" s="138" t="s">
        <v>71</v>
      </c>
      <c r="E19" s="139" t="s">
        <v>80</v>
      </c>
      <c r="F19" s="140" t="s">
        <v>251</v>
      </c>
      <c r="G19" s="141"/>
      <c r="H19" s="142"/>
      <c r="I19" s="143"/>
      <c r="J19" s="144"/>
      <c r="K19" s="144"/>
      <c r="L19" s="144"/>
      <c r="M19" s="144"/>
      <c r="N19" s="145" t="s">
        <v>107</v>
      </c>
    </row>
    <row r="20" spans="1:14" x14ac:dyDescent="0.2">
      <c r="A20" s="159" t="s">
        <v>21</v>
      </c>
      <c r="B20" s="160" t="s">
        <v>237</v>
      </c>
      <c r="C20" s="66" t="s">
        <v>91</v>
      </c>
      <c r="D20" s="130" t="s">
        <v>72</v>
      </c>
      <c r="E20" s="46" t="s">
        <v>80</v>
      </c>
      <c r="F20" s="65" t="s">
        <v>252</v>
      </c>
      <c r="G20" s="1"/>
      <c r="H20" s="8"/>
      <c r="I20" s="44"/>
      <c r="J20" s="6"/>
      <c r="K20" s="6"/>
      <c r="L20" s="6"/>
      <c r="M20" s="6"/>
      <c r="N20" s="61"/>
    </row>
    <row r="21" spans="1:14" ht="25.5" x14ac:dyDescent="0.2">
      <c r="A21" s="159" t="s">
        <v>22</v>
      </c>
      <c r="B21" s="160" t="s">
        <v>238</v>
      </c>
      <c r="C21" s="66" t="s">
        <v>91</v>
      </c>
      <c r="D21" s="130" t="s">
        <v>96</v>
      </c>
      <c r="E21" s="46" t="s">
        <v>80</v>
      </c>
      <c r="F21" s="67" t="s">
        <v>175</v>
      </c>
      <c r="G21" s="2"/>
      <c r="H21" s="9"/>
      <c r="I21" s="45"/>
      <c r="J21" s="3"/>
      <c r="K21" s="3"/>
      <c r="L21" s="3"/>
      <c r="M21" s="3"/>
      <c r="N21" s="62" t="s">
        <v>93</v>
      </c>
    </row>
    <row r="22" spans="1:14" ht="25.5" x14ac:dyDescent="0.2">
      <c r="A22" s="159" t="s">
        <v>23</v>
      </c>
      <c r="B22" s="160" t="s">
        <v>239</v>
      </c>
      <c r="C22" s="66" t="s">
        <v>91</v>
      </c>
      <c r="D22" s="130" t="s">
        <v>95</v>
      </c>
      <c r="E22" s="46" t="s">
        <v>80</v>
      </c>
      <c r="F22" s="67" t="s">
        <v>175</v>
      </c>
      <c r="G22" s="2"/>
      <c r="H22" s="9"/>
      <c r="I22" s="45"/>
      <c r="J22" s="3"/>
      <c r="K22" s="3"/>
      <c r="L22" s="3"/>
      <c r="M22" s="3"/>
      <c r="N22" s="146"/>
    </row>
    <row r="23" spans="1:14" ht="25.5" x14ac:dyDescent="0.2">
      <c r="A23" s="159" t="s">
        <v>24</v>
      </c>
      <c r="B23" s="160" t="s">
        <v>240</v>
      </c>
      <c r="C23" s="66" t="s">
        <v>91</v>
      </c>
      <c r="D23" s="130" t="s">
        <v>92</v>
      </c>
      <c r="E23" s="46" t="s">
        <v>80</v>
      </c>
      <c r="F23" s="67" t="s">
        <v>175</v>
      </c>
      <c r="G23" s="2"/>
      <c r="H23" s="9"/>
      <c r="I23" s="45"/>
      <c r="J23" s="3"/>
      <c r="K23" s="3"/>
      <c r="L23" s="3"/>
      <c r="M23" s="3"/>
      <c r="N23" s="146"/>
    </row>
    <row r="24" spans="1:14" ht="25.5" x14ac:dyDescent="0.2">
      <c r="A24" s="159" t="s">
        <v>25</v>
      </c>
      <c r="B24" s="160" t="s">
        <v>241</v>
      </c>
      <c r="C24" s="66" t="s">
        <v>91</v>
      </c>
      <c r="D24" s="130" t="s">
        <v>97</v>
      </c>
      <c r="E24" s="46" t="s">
        <v>80</v>
      </c>
      <c r="F24" s="67" t="s">
        <v>175</v>
      </c>
      <c r="G24" s="2"/>
      <c r="H24" s="9"/>
      <c r="I24" s="45"/>
      <c r="J24" s="3"/>
      <c r="K24" s="3"/>
      <c r="L24" s="3"/>
      <c r="M24" s="3"/>
      <c r="N24" s="146"/>
    </row>
    <row r="25" spans="1:14" ht="25.5" x14ac:dyDescent="0.2">
      <c r="A25" s="159" t="s">
        <v>26</v>
      </c>
      <c r="B25" s="160" t="s">
        <v>242</v>
      </c>
      <c r="C25" s="66" t="s">
        <v>91</v>
      </c>
      <c r="D25" s="130" t="s">
        <v>94</v>
      </c>
      <c r="E25" s="46" t="s">
        <v>80</v>
      </c>
      <c r="F25" s="67" t="s">
        <v>175</v>
      </c>
      <c r="G25" s="2"/>
      <c r="H25" s="9"/>
      <c r="I25" s="45"/>
      <c r="J25" s="3"/>
      <c r="K25" s="3"/>
      <c r="L25" s="3"/>
      <c r="M25" s="3"/>
      <c r="N25" s="146"/>
    </row>
    <row r="26" spans="1:14" ht="25.5" x14ac:dyDescent="0.2">
      <c r="A26" s="159" t="s">
        <v>27</v>
      </c>
      <c r="B26" s="160" t="s">
        <v>243</v>
      </c>
      <c r="C26" s="66" t="s">
        <v>91</v>
      </c>
      <c r="D26" s="130" t="s">
        <v>98</v>
      </c>
      <c r="E26" s="46" t="s">
        <v>80</v>
      </c>
      <c r="F26" s="67" t="s">
        <v>175</v>
      </c>
      <c r="G26" s="2"/>
      <c r="H26" s="9"/>
      <c r="I26" s="45"/>
      <c r="J26" s="3"/>
      <c r="K26" s="3"/>
      <c r="L26" s="3"/>
      <c r="M26" s="3"/>
      <c r="N26" s="60"/>
    </row>
    <row r="27" spans="1:14" x14ac:dyDescent="0.2">
      <c r="A27" s="159" t="s">
        <v>28</v>
      </c>
      <c r="B27" s="160" t="s">
        <v>244</v>
      </c>
      <c r="C27" s="66" t="s">
        <v>91</v>
      </c>
      <c r="D27" s="130" t="s">
        <v>235</v>
      </c>
      <c r="E27" s="46" t="s">
        <v>80</v>
      </c>
      <c r="F27" s="67" t="s">
        <v>175</v>
      </c>
      <c r="G27" s="2"/>
      <c r="H27" s="9"/>
      <c r="I27" s="45"/>
      <c r="J27" s="3"/>
      <c r="K27" s="3"/>
      <c r="L27" s="3"/>
      <c r="M27" s="3"/>
      <c r="N27" s="60"/>
    </row>
    <row r="28" spans="1:14" x14ac:dyDescent="0.2">
      <c r="A28" s="159" t="s">
        <v>29</v>
      </c>
      <c r="B28" s="160" t="s">
        <v>245</v>
      </c>
      <c r="C28" s="66" t="s">
        <v>91</v>
      </c>
      <c r="D28" s="130" t="s">
        <v>234</v>
      </c>
      <c r="E28" s="46" t="s">
        <v>80</v>
      </c>
      <c r="F28" s="67" t="s">
        <v>175</v>
      </c>
      <c r="G28" s="2"/>
      <c r="H28" s="9"/>
      <c r="I28" s="45"/>
      <c r="J28" s="3"/>
      <c r="K28" s="3"/>
      <c r="L28" s="3"/>
      <c r="M28" s="3"/>
      <c r="N28" s="60"/>
    </row>
    <row r="29" spans="1:14" x14ac:dyDescent="0.2">
      <c r="A29" s="159" t="s">
        <v>30</v>
      </c>
      <c r="B29" s="160" t="s">
        <v>246</v>
      </c>
      <c r="C29" s="66" t="s">
        <v>91</v>
      </c>
      <c r="D29" s="130" t="s">
        <v>99</v>
      </c>
      <c r="E29" s="46" t="s">
        <v>80</v>
      </c>
      <c r="F29" s="67" t="s">
        <v>175</v>
      </c>
      <c r="G29" s="2"/>
      <c r="H29" s="9"/>
      <c r="I29" s="45"/>
      <c r="J29" s="3"/>
      <c r="K29" s="3"/>
      <c r="L29" s="3"/>
      <c r="M29" s="3"/>
      <c r="N29" s="60"/>
    </row>
    <row r="30" spans="1:14" x14ac:dyDescent="0.2">
      <c r="A30" s="159" t="s">
        <v>31</v>
      </c>
      <c r="B30" s="160" t="s">
        <v>247</v>
      </c>
      <c r="C30" s="66" t="s">
        <v>91</v>
      </c>
      <c r="D30" s="130" t="s">
        <v>100</v>
      </c>
      <c r="E30" s="46" t="s">
        <v>80</v>
      </c>
      <c r="F30" s="67" t="s">
        <v>175</v>
      </c>
      <c r="G30" s="2"/>
      <c r="H30" s="9"/>
      <c r="I30" s="45"/>
      <c r="J30" s="3"/>
      <c r="K30" s="3"/>
      <c r="L30" s="3"/>
      <c r="M30" s="3"/>
      <c r="N30" s="60"/>
    </row>
    <row r="31" spans="1:14" ht="25.5" x14ac:dyDescent="0.2">
      <c r="A31" s="159" t="s">
        <v>32</v>
      </c>
      <c r="B31" s="160" t="s">
        <v>248</v>
      </c>
      <c r="C31" s="66" t="s">
        <v>91</v>
      </c>
      <c r="D31" s="130" t="s">
        <v>101</v>
      </c>
      <c r="E31" s="46" t="s">
        <v>80</v>
      </c>
      <c r="F31" s="67" t="s">
        <v>175</v>
      </c>
      <c r="G31" s="2"/>
      <c r="H31" s="9"/>
      <c r="I31" s="45"/>
      <c r="J31" s="3"/>
      <c r="K31" s="3"/>
      <c r="L31" s="3"/>
      <c r="M31" s="3"/>
      <c r="N31" s="60"/>
    </row>
    <row r="32" spans="1:14" x14ac:dyDescent="0.2">
      <c r="A32" s="159" t="s">
        <v>33</v>
      </c>
      <c r="B32" s="160" t="s">
        <v>249</v>
      </c>
      <c r="C32" s="66" t="s">
        <v>91</v>
      </c>
      <c r="D32" s="130" t="s">
        <v>102</v>
      </c>
      <c r="E32" s="46" t="s">
        <v>80</v>
      </c>
      <c r="F32" s="67" t="s">
        <v>175</v>
      </c>
      <c r="G32" s="2"/>
      <c r="H32" s="9"/>
      <c r="I32" s="45"/>
      <c r="J32" s="3"/>
      <c r="K32" s="3"/>
      <c r="L32" s="3"/>
      <c r="M32" s="3"/>
      <c r="N32" s="60"/>
    </row>
    <row r="33" spans="1:14" ht="25.5" x14ac:dyDescent="0.2">
      <c r="A33" s="159" t="s">
        <v>34</v>
      </c>
      <c r="B33" s="160" t="s">
        <v>250</v>
      </c>
      <c r="C33" s="59" t="s">
        <v>103</v>
      </c>
      <c r="D33" s="131" t="s">
        <v>104</v>
      </c>
      <c r="E33" s="46" t="s">
        <v>80</v>
      </c>
      <c r="F33" s="67" t="s">
        <v>257</v>
      </c>
      <c r="G33" s="2"/>
      <c r="H33" s="9"/>
      <c r="I33" s="45"/>
      <c r="J33" s="3"/>
      <c r="K33" s="3"/>
      <c r="L33" s="3"/>
      <c r="M33" s="3"/>
      <c r="N33" s="60"/>
    </row>
    <row r="34" spans="1:14" ht="25.5" x14ac:dyDescent="0.2">
      <c r="A34" s="159" t="s">
        <v>35</v>
      </c>
      <c r="B34" s="160" t="s">
        <v>253</v>
      </c>
      <c r="C34" s="59" t="s">
        <v>105</v>
      </c>
      <c r="D34" s="130" t="s">
        <v>106</v>
      </c>
      <c r="E34" s="46" t="s">
        <v>80</v>
      </c>
      <c r="F34" s="67" t="s">
        <v>258</v>
      </c>
      <c r="G34" s="2"/>
      <c r="H34" s="9"/>
      <c r="I34" s="45"/>
      <c r="J34" s="3"/>
      <c r="K34" s="3"/>
      <c r="L34" s="3"/>
      <c r="M34" s="3"/>
      <c r="N34" s="62" t="s">
        <v>274</v>
      </c>
    </row>
    <row r="35" spans="1:14" x14ac:dyDescent="0.2">
      <c r="A35" s="159" t="s">
        <v>36</v>
      </c>
      <c r="B35" s="202" t="s">
        <v>254</v>
      </c>
      <c r="C35" s="193" t="s">
        <v>109</v>
      </c>
      <c r="D35" s="194" t="s">
        <v>76</v>
      </c>
      <c r="E35" s="195" t="s">
        <v>80</v>
      </c>
      <c r="F35" s="196" t="s">
        <v>263</v>
      </c>
      <c r="G35" s="197"/>
      <c r="H35" s="198"/>
      <c r="I35" s="199"/>
      <c r="J35" s="200"/>
      <c r="K35" s="200"/>
      <c r="L35" s="200"/>
      <c r="M35" s="200"/>
      <c r="N35" s="201" t="s">
        <v>356</v>
      </c>
    </row>
    <row r="36" spans="1:14" ht="25.5" x14ac:dyDescent="0.2">
      <c r="A36" s="154" t="s">
        <v>37</v>
      </c>
      <c r="B36" s="192" t="s">
        <v>255</v>
      </c>
      <c r="C36" s="193" t="s">
        <v>111</v>
      </c>
      <c r="D36" s="194" t="s">
        <v>77</v>
      </c>
      <c r="E36" s="195" t="s">
        <v>80</v>
      </c>
      <c r="F36" s="196" t="s">
        <v>262</v>
      </c>
      <c r="G36" s="197"/>
      <c r="H36" s="198"/>
      <c r="I36" s="199"/>
      <c r="J36" s="200"/>
      <c r="K36" s="200"/>
      <c r="L36" s="200"/>
      <c r="M36" s="200"/>
      <c r="N36" s="201" t="s">
        <v>306</v>
      </c>
    </row>
    <row r="37" spans="1:14" x14ac:dyDescent="0.2">
      <c r="A37" s="154" t="s">
        <v>38</v>
      </c>
      <c r="B37" s="161" t="s">
        <v>256</v>
      </c>
      <c r="C37" s="66" t="s">
        <v>271</v>
      </c>
      <c r="D37" s="130" t="s">
        <v>78</v>
      </c>
      <c r="E37" s="46" t="s">
        <v>80</v>
      </c>
      <c r="F37" s="67" t="s">
        <v>261</v>
      </c>
      <c r="G37" s="2"/>
      <c r="H37" s="9"/>
      <c r="I37" s="45"/>
      <c r="J37" s="3"/>
      <c r="K37" s="3"/>
      <c r="L37" s="3"/>
      <c r="M37" s="3"/>
      <c r="N37" s="60"/>
    </row>
    <row r="38" spans="1:14" x14ac:dyDescent="0.2">
      <c r="A38" s="154" t="s">
        <v>39</v>
      </c>
      <c r="B38" s="161" t="s">
        <v>259</v>
      </c>
      <c r="C38" s="66" t="s">
        <v>272</v>
      </c>
      <c r="D38" s="130" t="s">
        <v>79</v>
      </c>
      <c r="E38" s="46" t="s">
        <v>80</v>
      </c>
      <c r="F38" s="67" t="s">
        <v>260</v>
      </c>
      <c r="G38" s="2"/>
      <c r="H38" s="9"/>
      <c r="I38" s="45"/>
      <c r="J38" s="3"/>
      <c r="K38" s="3"/>
      <c r="L38" s="3"/>
      <c r="M38" s="3"/>
      <c r="N38" s="60"/>
    </row>
    <row r="39" spans="1:14" x14ac:dyDescent="0.2">
      <c r="A39" s="154" t="s">
        <v>40</v>
      </c>
      <c r="B39" s="66" t="s">
        <v>265</v>
      </c>
      <c r="C39" s="58" t="s">
        <v>105</v>
      </c>
      <c r="D39" s="130" t="s">
        <v>273</v>
      </c>
      <c r="E39" s="46" t="s">
        <v>80</v>
      </c>
      <c r="F39" s="67" t="s">
        <v>175</v>
      </c>
      <c r="G39" s="2"/>
      <c r="H39" s="9"/>
      <c r="I39" s="45"/>
      <c r="J39" s="3"/>
      <c r="K39" s="3"/>
      <c r="L39" s="3"/>
      <c r="M39" s="3"/>
      <c r="N39" s="60"/>
    </row>
    <row r="40" spans="1:14" ht="25.5" x14ac:dyDescent="0.2">
      <c r="A40" s="154" t="s">
        <v>41</v>
      </c>
      <c r="B40" s="66" t="s">
        <v>266</v>
      </c>
      <c r="C40" s="66" t="s">
        <v>105</v>
      </c>
      <c r="D40" s="130" t="s">
        <v>275</v>
      </c>
      <c r="E40" s="46" t="s">
        <v>80</v>
      </c>
      <c r="F40" s="67" t="s">
        <v>175</v>
      </c>
      <c r="G40" s="2"/>
      <c r="H40" s="9"/>
      <c r="I40" s="45"/>
      <c r="J40" s="3"/>
      <c r="K40" s="3"/>
      <c r="L40" s="3"/>
      <c r="M40" s="3"/>
      <c r="N40" s="60"/>
    </row>
    <row r="41" spans="1:14" ht="25.5" x14ac:dyDescent="0.2">
      <c r="A41" s="154" t="s">
        <v>42</v>
      </c>
      <c r="B41" s="66" t="s">
        <v>267</v>
      </c>
      <c r="C41" s="66" t="s">
        <v>105</v>
      </c>
      <c r="D41" s="130" t="s">
        <v>276</v>
      </c>
      <c r="E41" s="46" t="s">
        <v>80</v>
      </c>
      <c r="F41" s="67" t="s">
        <v>175</v>
      </c>
      <c r="G41" s="2"/>
      <c r="H41" s="9"/>
      <c r="I41" s="45"/>
      <c r="J41" s="3"/>
      <c r="K41" s="3"/>
      <c r="L41" s="3"/>
      <c r="M41" s="3"/>
      <c r="N41" s="60"/>
    </row>
    <row r="42" spans="1:14" x14ac:dyDescent="0.2">
      <c r="A42" s="154" t="s">
        <v>43</v>
      </c>
      <c r="B42" s="66" t="s">
        <v>268</v>
      </c>
      <c r="C42" s="66" t="s">
        <v>105</v>
      </c>
      <c r="D42" s="130" t="s">
        <v>280</v>
      </c>
      <c r="E42" s="46" t="s">
        <v>80</v>
      </c>
      <c r="F42" s="67" t="s">
        <v>175</v>
      </c>
      <c r="G42" s="2"/>
      <c r="H42" s="9"/>
      <c r="I42" s="45"/>
      <c r="J42" s="3"/>
      <c r="K42" s="3"/>
      <c r="L42" s="3"/>
      <c r="M42" s="3"/>
      <c r="N42" s="60"/>
    </row>
    <row r="43" spans="1:14" x14ac:dyDescent="0.2">
      <c r="A43" s="154" t="s">
        <v>83</v>
      </c>
      <c r="B43" s="66" t="s">
        <v>269</v>
      </c>
      <c r="C43" s="66" t="s">
        <v>281</v>
      </c>
      <c r="D43" s="130" t="s">
        <v>282</v>
      </c>
      <c r="E43" s="46" t="s">
        <v>80</v>
      </c>
      <c r="F43" s="67" t="s">
        <v>175</v>
      </c>
      <c r="G43" s="2"/>
      <c r="H43" s="9"/>
      <c r="I43" s="45"/>
      <c r="J43" s="3"/>
      <c r="K43" s="3"/>
      <c r="L43" s="3"/>
      <c r="M43" s="3"/>
      <c r="N43" s="60"/>
    </row>
    <row r="44" spans="1:14" x14ac:dyDescent="0.2">
      <c r="A44" s="154" t="s">
        <v>84</v>
      </c>
      <c r="B44" s="66" t="s">
        <v>270</v>
      </c>
      <c r="C44" s="58"/>
      <c r="D44" s="162"/>
      <c r="E44" s="46" t="s">
        <v>80</v>
      </c>
      <c r="F44" s="67"/>
      <c r="G44" s="2"/>
      <c r="H44" s="2"/>
      <c r="I44" s="2"/>
      <c r="J44" s="3"/>
      <c r="K44" s="3"/>
      <c r="L44" s="3"/>
      <c r="M44" s="3"/>
      <c r="N44" s="60"/>
    </row>
    <row r="45" spans="1:14" x14ac:dyDescent="0.2">
      <c r="A45" s="154" t="s">
        <v>85</v>
      </c>
      <c r="B45" s="66" t="s">
        <v>277</v>
      </c>
      <c r="C45" s="58"/>
      <c r="D45" s="48"/>
      <c r="E45" s="46" t="s">
        <v>80</v>
      </c>
      <c r="F45" s="63"/>
      <c r="G45" s="2"/>
      <c r="H45" s="9"/>
      <c r="I45" s="45"/>
      <c r="J45" s="3"/>
      <c r="K45" s="3"/>
      <c r="L45" s="3"/>
      <c r="M45" s="3"/>
      <c r="N45" s="60"/>
    </row>
    <row r="46" spans="1:14" x14ac:dyDescent="0.2">
      <c r="A46" s="154" t="s">
        <v>86</v>
      </c>
      <c r="B46" s="66" t="s">
        <v>278</v>
      </c>
      <c r="C46" s="58"/>
      <c r="D46" s="48"/>
      <c r="E46" s="46" t="s">
        <v>80</v>
      </c>
      <c r="F46" s="63"/>
      <c r="G46" s="2"/>
      <c r="H46" s="9"/>
      <c r="I46" s="45"/>
      <c r="J46" s="3"/>
      <c r="K46" s="3"/>
      <c r="L46" s="3"/>
      <c r="M46" s="3"/>
      <c r="N46" s="60"/>
    </row>
    <row r="47" spans="1:14" x14ac:dyDescent="0.2">
      <c r="A47" s="154" t="s">
        <v>212</v>
      </c>
      <c r="B47" s="66" t="s">
        <v>279</v>
      </c>
      <c r="C47" s="58"/>
      <c r="D47" s="2"/>
      <c r="E47" s="46" t="s">
        <v>80</v>
      </c>
      <c r="F47" s="63"/>
      <c r="G47" s="2"/>
      <c r="H47" s="2"/>
      <c r="I47" s="2"/>
      <c r="J47" s="3"/>
      <c r="K47" s="3"/>
      <c r="L47" s="3"/>
      <c r="M47" s="3"/>
      <c r="N47" s="60"/>
    </row>
    <row r="48" spans="1:14" ht="13.5" thickBot="1" x14ac:dyDescent="0.25">
      <c r="A48" s="147" t="s">
        <v>211</v>
      </c>
      <c r="B48" s="49"/>
      <c r="C48" s="51"/>
      <c r="D48" s="50"/>
      <c r="E48" s="51"/>
      <c r="F48" s="64"/>
      <c r="G48" s="51"/>
      <c r="H48" s="51"/>
      <c r="I48" s="52"/>
      <c r="J48" s="52"/>
      <c r="K48" s="52"/>
      <c r="L48" s="52"/>
      <c r="M48" s="52"/>
      <c r="N48" s="148"/>
    </row>
    <row r="49" spans="1:14" ht="25.5" x14ac:dyDescent="0.2">
      <c r="A49" s="154" t="s">
        <v>213</v>
      </c>
      <c r="B49" s="158" t="s">
        <v>236</v>
      </c>
      <c r="C49" s="137" t="s">
        <v>105</v>
      </c>
      <c r="D49" s="138" t="s">
        <v>71</v>
      </c>
      <c r="E49" s="139" t="s">
        <v>80</v>
      </c>
      <c r="F49" s="140" t="s">
        <v>288</v>
      </c>
      <c r="G49" s="141"/>
      <c r="H49" s="142"/>
      <c r="I49" s="143"/>
      <c r="J49" s="165">
        <v>2</v>
      </c>
      <c r="K49" s="144"/>
      <c r="L49" s="144"/>
      <c r="M49" s="144"/>
      <c r="N49" s="145" t="s">
        <v>303</v>
      </c>
    </row>
    <row r="50" spans="1:14" x14ac:dyDescent="0.2">
      <c r="A50" s="154" t="s">
        <v>214</v>
      </c>
      <c r="B50" s="160" t="s">
        <v>237</v>
      </c>
      <c r="C50" s="66" t="s">
        <v>91</v>
      </c>
      <c r="D50" s="130" t="s">
        <v>72</v>
      </c>
      <c r="E50" s="46" t="s">
        <v>80</v>
      </c>
      <c r="F50" s="65" t="s">
        <v>289</v>
      </c>
      <c r="G50" s="1"/>
      <c r="H50" s="8"/>
      <c r="I50" s="44"/>
      <c r="J50" s="177">
        <v>10</v>
      </c>
      <c r="K50" s="6"/>
      <c r="L50" s="6"/>
      <c r="M50" s="6"/>
      <c r="N50" s="61"/>
    </row>
    <row r="51" spans="1:14" ht="25.5" x14ac:dyDescent="0.2">
      <c r="A51" s="154" t="s">
        <v>215</v>
      </c>
      <c r="B51" s="160" t="s">
        <v>238</v>
      </c>
      <c r="C51" s="66" t="s">
        <v>91</v>
      </c>
      <c r="D51" s="130" t="s">
        <v>96</v>
      </c>
      <c r="E51" s="46" t="s">
        <v>80</v>
      </c>
      <c r="F51" s="67" t="s">
        <v>287</v>
      </c>
      <c r="G51" s="2"/>
      <c r="H51" s="9"/>
      <c r="I51" s="45"/>
      <c r="J51" s="166">
        <v>10</v>
      </c>
      <c r="K51" s="3"/>
      <c r="L51" s="3"/>
      <c r="M51" s="3"/>
      <c r="N51" s="62"/>
    </row>
    <row r="52" spans="1:14" ht="25.5" x14ac:dyDescent="0.2">
      <c r="A52" s="154" t="s">
        <v>216</v>
      </c>
      <c r="B52" s="160" t="s">
        <v>239</v>
      </c>
      <c r="C52" s="66" t="s">
        <v>91</v>
      </c>
      <c r="D52" s="130" t="s">
        <v>304</v>
      </c>
      <c r="E52" s="46" t="s">
        <v>80</v>
      </c>
      <c r="F52" s="67" t="s">
        <v>290</v>
      </c>
      <c r="G52" s="2"/>
      <c r="H52" s="9"/>
      <c r="I52" s="45"/>
      <c r="J52" s="166">
        <v>10</v>
      </c>
      <c r="K52" s="3"/>
      <c r="L52" s="3"/>
      <c r="M52" s="3"/>
      <c r="N52" s="146"/>
    </row>
    <row r="53" spans="1:14" ht="25.5" x14ac:dyDescent="0.2">
      <c r="A53" s="154" t="s">
        <v>217</v>
      </c>
      <c r="B53" s="160" t="s">
        <v>240</v>
      </c>
      <c r="C53" s="66" t="s">
        <v>91</v>
      </c>
      <c r="D53" s="130" t="s">
        <v>92</v>
      </c>
      <c r="E53" s="46" t="s">
        <v>80</v>
      </c>
      <c r="F53" s="67" t="s">
        <v>291</v>
      </c>
      <c r="G53" s="2"/>
      <c r="H53" s="9"/>
      <c r="I53" s="45"/>
      <c r="J53" s="166">
        <v>10</v>
      </c>
      <c r="K53" s="3"/>
      <c r="L53" s="3"/>
      <c r="M53" s="3"/>
      <c r="N53" s="146"/>
    </row>
    <row r="54" spans="1:14" ht="25.5" x14ac:dyDescent="0.2">
      <c r="A54" s="154" t="s">
        <v>218</v>
      </c>
      <c r="B54" s="160" t="s">
        <v>241</v>
      </c>
      <c r="C54" s="66" t="s">
        <v>91</v>
      </c>
      <c r="D54" s="130" t="s">
        <v>97</v>
      </c>
      <c r="E54" s="46" t="s">
        <v>80</v>
      </c>
      <c r="F54" s="67" t="s">
        <v>292</v>
      </c>
      <c r="G54" s="2"/>
      <c r="H54" s="9"/>
      <c r="I54" s="45"/>
      <c r="J54" s="166">
        <v>10</v>
      </c>
      <c r="K54" s="3"/>
      <c r="L54" s="3"/>
      <c r="M54" s="3"/>
      <c r="N54" s="146"/>
    </row>
    <row r="55" spans="1:14" ht="25.5" x14ac:dyDescent="0.2">
      <c r="A55" s="154" t="s">
        <v>219</v>
      </c>
      <c r="B55" s="160" t="s">
        <v>242</v>
      </c>
      <c r="C55" s="66" t="s">
        <v>91</v>
      </c>
      <c r="D55" s="130" t="s">
        <v>94</v>
      </c>
      <c r="E55" s="46" t="s">
        <v>80</v>
      </c>
      <c r="F55" s="67" t="s">
        <v>293</v>
      </c>
      <c r="G55" s="2"/>
      <c r="H55" s="9"/>
      <c r="I55" s="45"/>
      <c r="J55" s="166">
        <v>10</v>
      </c>
      <c r="K55" s="3"/>
      <c r="L55" s="3"/>
      <c r="M55" s="3"/>
      <c r="N55" s="146"/>
    </row>
    <row r="56" spans="1:14" ht="25.5" x14ac:dyDescent="0.2">
      <c r="A56" s="154" t="s">
        <v>220</v>
      </c>
      <c r="B56" s="160" t="s">
        <v>243</v>
      </c>
      <c r="C56" s="66" t="s">
        <v>91</v>
      </c>
      <c r="D56" s="130" t="s">
        <v>98</v>
      </c>
      <c r="E56" s="46" t="s">
        <v>80</v>
      </c>
      <c r="F56" s="67" t="s">
        <v>294</v>
      </c>
      <c r="G56" s="2"/>
      <c r="H56" s="9"/>
      <c r="I56" s="45"/>
      <c r="J56" s="166">
        <v>10</v>
      </c>
      <c r="K56" s="3"/>
      <c r="L56" s="3"/>
      <c r="M56" s="3"/>
      <c r="N56" s="60"/>
    </row>
    <row r="57" spans="1:14" x14ac:dyDescent="0.2">
      <c r="A57" s="154" t="s">
        <v>221</v>
      </c>
      <c r="B57" s="160" t="s">
        <v>244</v>
      </c>
      <c r="C57" s="66" t="s">
        <v>91</v>
      </c>
      <c r="D57" s="130" t="s">
        <v>305</v>
      </c>
      <c r="E57" s="46" t="s">
        <v>80</v>
      </c>
      <c r="F57" s="67" t="s">
        <v>295</v>
      </c>
      <c r="G57" s="2"/>
      <c r="H57" s="9"/>
      <c r="I57" s="45"/>
      <c r="J57" s="166">
        <v>10</v>
      </c>
      <c r="K57" s="3"/>
      <c r="L57" s="3"/>
      <c r="M57" s="3"/>
      <c r="N57" s="60"/>
    </row>
    <row r="58" spans="1:14" x14ac:dyDescent="0.2">
      <c r="A58" s="154" t="s">
        <v>222</v>
      </c>
      <c r="B58" s="160" t="s">
        <v>245</v>
      </c>
      <c r="C58" s="66" t="s">
        <v>91</v>
      </c>
      <c r="D58" s="130" t="s">
        <v>234</v>
      </c>
      <c r="E58" s="46" t="s">
        <v>80</v>
      </c>
      <c r="F58" s="67" t="s">
        <v>296</v>
      </c>
      <c r="G58" s="2"/>
      <c r="H58" s="9"/>
      <c r="I58" s="45"/>
      <c r="J58" s="166">
        <v>10</v>
      </c>
      <c r="K58" s="3"/>
      <c r="L58" s="3"/>
      <c r="M58" s="3"/>
      <c r="N58" s="60"/>
    </row>
    <row r="59" spans="1:14" x14ac:dyDescent="0.2">
      <c r="A59" s="154" t="s">
        <v>223</v>
      </c>
      <c r="B59" s="160" t="s">
        <v>246</v>
      </c>
      <c r="C59" s="66" t="s">
        <v>91</v>
      </c>
      <c r="D59" s="130" t="s">
        <v>99</v>
      </c>
      <c r="E59" s="46" t="s">
        <v>80</v>
      </c>
      <c r="F59" s="67" t="s">
        <v>297</v>
      </c>
      <c r="G59" s="2"/>
      <c r="H59" s="9"/>
      <c r="I59" s="45"/>
      <c r="J59" s="166">
        <v>10</v>
      </c>
      <c r="K59" s="3"/>
      <c r="L59" s="3"/>
      <c r="M59" s="3"/>
      <c r="N59" s="60"/>
    </row>
    <row r="60" spans="1:14" x14ac:dyDescent="0.2">
      <c r="A60" s="154" t="s">
        <v>224</v>
      </c>
      <c r="B60" s="160" t="s">
        <v>299</v>
      </c>
      <c r="C60" s="66" t="s">
        <v>91</v>
      </c>
      <c r="D60" s="130" t="s">
        <v>100</v>
      </c>
      <c r="E60" s="46" t="s">
        <v>80</v>
      </c>
      <c r="F60" s="67" t="s">
        <v>298</v>
      </c>
      <c r="G60" s="2"/>
      <c r="H60" s="9"/>
      <c r="I60" s="45"/>
      <c r="J60" s="166">
        <v>10</v>
      </c>
      <c r="K60" s="3"/>
      <c r="L60" s="3"/>
      <c r="M60" s="3"/>
      <c r="N60" s="60"/>
    </row>
    <row r="61" spans="1:14" ht="25.5" x14ac:dyDescent="0.2">
      <c r="A61" s="154" t="s">
        <v>225</v>
      </c>
      <c r="B61" s="160" t="s">
        <v>247</v>
      </c>
      <c r="C61" s="66" t="s">
        <v>91</v>
      </c>
      <c r="D61" s="130" t="s">
        <v>101</v>
      </c>
      <c r="E61" s="46" t="s">
        <v>80</v>
      </c>
      <c r="F61" s="67" t="s">
        <v>300</v>
      </c>
      <c r="G61" s="2"/>
      <c r="H61" s="9"/>
      <c r="I61" s="45"/>
      <c r="J61" s="166">
        <v>10</v>
      </c>
      <c r="K61" s="3"/>
      <c r="L61" s="3"/>
      <c r="M61" s="3"/>
      <c r="N61" s="60"/>
    </row>
    <row r="62" spans="1:14" x14ac:dyDescent="0.2">
      <c r="A62" s="154" t="s">
        <v>226</v>
      </c>
      <c r="B62" s="160" t="s">
        <v>248</v>
      </c>
      <c r="C62" s="66" t="s">
        <v>91</v>
      </c>
      <c r="D62" s="130" t="s">
        <v>102</v>
      </c>
      <c r="E62" s="46" t="s">
        <v>80</v>
      </c>
      <c r="F62" s="67" t="s">
        <v>301</v>
      </c>
      <c r="G62" s="2"/>
      <c r="H62" s="9"/>
      <c r="I62" s="45"/>
      <c r="J62" s="166">
        <v>10</v>
      </c>
      <c r="K62" s="3"/>
      <c r="L62" s="3"/>
      <c r="M62" s="3"/>
      <c r="N62" s="60"/>
    </row>
    <row r="63" spans="1:14" ht="25.5" x14ac:dyDescent="0.2">
      <c r="A63" s="154" t="s">
        <v>227</v>
      </c>
      <c r="B63" s="160" t="s">
        <v>249</v>
      </c>
      <c r="C63" s="59" t="s">
        <v>103</v>
      </c>
      <c r="D63" s="131" t="s">
        <v>104</v>
      </c>
      <c r="E63" s="46" t="s">
        <v>80</v>
      </c>
      <c r="F63" s="67" t="s">
        <v>302</v>
      </c>
      <c r="G63" s="2"/>
      <c r="H63" s="9"/>
      <c r="I63" s="45"/>
      <c r="J63" s="166">
        <v>11</v>
      </c>
      <c r="K63" s="3"/>
      <c r="L63" s="3"/>
      <c r="M63" s="3"/>
      <c r="N63" s="60"/>
    </row>
    <row r="64" spans="1:14" ht="25.5" x14ac:dyDescent="0.2">
      <c r="A64" s="154" t="s">
        <v>228</v>
      </c>
      <c r="B64" s="160" t="s">
        <v>250</v>
      </c>
      <c r="C64" s="59" t="s">
        <v>105</v>
      </c>
      <c r="D64" s="130" t="s">
        <v>106</v>
      </c>
      <c r="E64" s="46" t="s">
        <v>80</v>
      </c>
      <c r="F64" s="67" t="s">
        <v>307</v>
      </c>
      <c r="G64" s="2"/>
      <c r="H64" s="9"/>
      <c r="I64" s="45"/>
      <c r="J64" s="166">
        <v>3</v>
      </c>
      <c r="K64" s="3"/>
      <c r="L64" s="3"/>
      <c r="M64" s="3"/>
      <c r="N64" s="62"/>
    </row>
    <row r="65" spans="1:14" x14ac:dyDescent="0.2">
      <c r="A65" s="154" t="s">
        <v>229</v>
      </c>
      <c r="B65" s="161" t="s">
        <v>253</v>
      </c>
      <c r="C65" s="66" t="s">
        <v>271</v>
      </c>
      <c r="D65" s="130" t="s">
        <v>78</v>
      </c>
      <c r="E65" s="46" t="s">
        <v>80</v>
      </c>
      <c r="F65" s="67" t="s">
        <v>308</v>
      </c>
      <c r="G65" s="2"/>
      <c r="H65" s="9"/>
      <c r="I65" s="45"/>
      <c r="J65" s="166">
        <v>4</v>
      </c>
      <c r="K65" s="3"/>
      <c r="L65" s="3"/>
      <c r="M65" s="3"/>
      <c r="N65" s="60"/>
    </row>
    <row r="66" spans="1:14" x14ac:dyDescent="0.2">
      <c r="A66" s="154" t="s">
        <v>230</v>
      </c>
      <c r="B66" s="161" t="s">
        <v>254</v>
      </c>
      <c r="C66" s="66" t="s">
        <v>272</v>
      </c>
      <c r="D66" s="130" t="s">
        <v>79</v>
      </c>
      <c r="E66" s="46" t="s">
        <v>80</v>
      </c>
      <c r="F66" s="67" t="s">
        <v>309</v>
      </c>
      <c r="G66" s="2"/>
      <c r="H66" s="9"/>
      <c r="I66" s="45"/>
      <c r="J66" s="166">
        <v>12</v>
      </c>
      <c r="K66" s="3"/>
      <c r="L66" s="3"/>
      <c r="M66" s="3"/>
      <c r="N66" s="60"/>
    </row>
    <row r="67" spans="1:14" x14ac:dyDescent="0.2">
      <c r="A67" s="154" t="s">
        <v>231</v>
      </c>
      <c r="B67" s="66" t="s">
        <v>255</v>
      </c>
      <c r="C67" s="58" t="s">
        <v>105</v>
      </c>
      <c r="D67" s="130" t="s">
        <v>273</v>
      </c>
      <c r="E67" s="46" t="s">
        <v>80</v>
      </c>
      <c r="F67" s="67" t="s">
        <v>310</v>
      </c>
      <c r="G67" s="2"/>
      <c r="H67" s="9"/>
      <c r="I67" s="45"/>
      <c r="J67" s="166">
        <v>5</v>
      </c>
      <c r="K67" s="3"/>
      <c r="L67" s="3"/>
      <c r="M67" s="3"/>
      <c r="N67" s="60"/>
    </row>
    <row r="68" spans="1:14" ht="25.5" x14ac:dyDescent="0.2">
      <c r="A68" s="154" t="s">
        <v>232</v>
      </c>
      <c r="B68" s="66" t="s">
        <v>256</v>
      </c>
      <c r="C68" s="66" t="s">
        <v>105</v>
      </c>
      <c r="D68" s="130" t="s">
        <v>275</v>
      </c>
      <c r="E68" s="46" t="s">
        <v>80</v>
      </c>
      <c r="F68" s="67" t="s">
        <v>311</v>
      </c>
      <c r="G68" s="2"/>
      <c r="H68" s="9"/>
      <c r="I68" s="45"/>
      <c r="J68" s="166">
        <v>6</v>
      </c>
      <c r="K68" s="3"/>
      <c r="L68" s="3"/>
      <c r="M68" s="3"/>
      <c r="N68" s="60"/>
    </row>
    <row r="69" spans="1:14" ht="25.5" x14ac:dyDescent="0.2">
      <c r="A69" s="154" t="s">
        <v>233</v>
      </c>
      <c r="B69" s="66" t="s">
        <v>259</v>
      </c>
      <c r="C69" s="66" t="s">
        <v>105</v>
      </c>
      <c r="D69" s="130" t="s">
        <v>276</v>
      </c>
      <c r="E69" s="46" t="s">
        <v>80</v>
      </c>
      <c r="F69" s="67" t="s">
        <v>312</v>
      </c>
      <c r="G69" s="2"/>
      <c r="H69" s="9"/>
      <c r="I69" s="45"/>
      <c r="J69" s="166">
        <v>7</v>
      </c>
      <c r="K69" s="3"/>
      <c r="L69" s="3"/>
      <c r="M69" s="3"/>
      <c r="N69" s="60"/>
    </row>
    <row r="70" spans="1:14" x14ac:dyDescent="0.2">
      <c r="A70" s="154" t="s">
        <v>284</v>
      </c>
      <c r="B70" s="66" t="s">
        <v>265</v>
      </c>
      <c r="C70" s="66" t="s">
        <v>105</v>
      </c>
      <c r="D70" s="130" t="s">
        <v>280</v>
      </c>
      <c r="E70" s="46" t="s">
        <v>80</v>
      </c>
      <c r="F70" s="67" t="s">
        <v>313</v>
      </c>
      <c r="G70" s="2"/>
      <c r="H70" s="9"/>
      <c r="I70" s="45"/>
      <c r="J70" s="166">
        <v>8</v>
      </c>
      <c r="K70" s="3"/>
      <c r="L70" s="3"/>
      <c r="M70" s="3"/>
      <c r="N70" s="60"/>
    </row>
    <row r="71" spans="1:14" x14ac:dyDescent="0.2">
      <c r="A71" s="154" t="s">
        <v>285</v>
      </c>
      <c r="B71" s="66" t="s">
        <v>266</v>
      </c>
      <c r="C71" s="66" t="s">
        <v>281</v>
      </c>
      <c r="D71" s="130" t="s">
        <v>282</v>
      </c>
      <c r="E71" s="46" t="s">
        <v>80</v>
      </c>
      <c r="F71" s="67" t="s">
        <v>314</v>
      </c>
      <c r="G71" s="2"/>
      <c r="H71" s="9"/>
      <c r="I71" s="45"/>
      <c r="J71" s="166">
        <v>9</v>
      </c>
      <c r="K71" s="3"/>
      <c r="L71" s="3"/>
      <c r="M71" s="3"/>
      <c r="N71" s="60"/>
    </row>
    <row r="72" spans="1:14" ht="13.5" thickBot="1" x14ac:dyDescent="0.25">
      <c r="A72" s="155" t="s">
        <v>286</v>
      </c>
      <c r="B72" s="156" t="s">
        <v>267</v>
      </c>
      <c r="C72" s="149" t="s">
        <v>105</v>
      </c>
      <c r="D72" s="175" t="s">
        <v>283</v>
      </c>
      <c r="E72" s="151" t="s">
        <v>80</v>
      </c>
      <c r="F72" s="176" t="s">
        <v>175</v>
      </c>
      <c r="G72" s="150"/>
      <c r="H72" s="179"/>
      <c r="I72" s="178"/>
      <c r="J72" s="167">
        <v>1</v>
      </c>
      <c r="K72" s="152"/>
      <c r="L72" s="152"/>
      <c r="M72" s="152"/>
      <c r="N72" s="153"/>
    </row>
  </sheetData>
  <mergeCells count="7">
    <mergeCell ref="A7:B7"/>
    <mergeCell ref="K3:M3"/>
    <mergeCell ref="K2:M2"/>
    <mergeCell ref="C5:H5"/>
    <mergeCell ref="K5:N5"/>
    <mergeCell ref="K4:M4"/>
    <mergeCell ref="A3:B3"/>
  </mergeCells>
  <phoneticPr fontId="4" type="noConversion"/>
  <conditionalFormatting sqref="J6 M6:N6 K1:N1 C1:H1 C73:H65536 C7:H7 G18:H18">
    <cfRule type="cellIs" dxfId="47" priority="82" stopIfTrue="1" operator="equal">
      <formula>"Critical"</formula>
    </cfRule>
    <cfRule type="cellIs" dxfId="46" priority="83" stopIfTrue="1" operator="equal">
      <formula>"High"</formula>
    </cfRule>
    <cfRule type="cellIs" dxfId="45" priority="84" stopIfTrue="1" operator="equal">
      <formula>"Medium"</formula>
    </cfRule>
  </conditionalFormatting>
  <conditionalFormatting sqref="E8:E17 E20:E41 E45:E47 E50:E69">
    <cfRule type="cellIs" dxfId="44" priority="85" stopIfTrue="1" operator="equal">
      <formula>"In Progress"</formula>
    </cfRule>
    <cfRule type="cellIs" dxfId="43" priority="86" stopIfTrue="1" operator="equal">
      <formula>"Testing"</formula>
    </cfRule>
    <cfRule type="cellIs" dxfId="42" priority="87" stopIfTrue="1" operator="equal">
      <formula>"Completed"</formula>
    </cfRule>
  </conditionalFormatting>
  <conditionalFormatting sqref="J7 M7:N7">
    <cfRule type="cellIs" dxfId="41" priority="79" stopIfTrue="1" operator="equal">
      <formula>"Critical"</formula>
    </cfRule>
    <cfRule type="cellIs" dxfId="40" priority="80" stopIfTrue="1" operator="equal">
      <formula>"High"</formula>
    </cfRule>
    <cfRule type="cellIs" dxfId="39" priority="81" stopIfTrue="1" operator="equal">
      <formula>"Medium"</formula>
    </cfRule>
  </conditionalFormatting>
  <conditionalFormatting sqref="C18:E18">
    <cfRule type="cellIs" dxfId="38" priority="61" stopIfTrue="1" operator="equal">
      <formula>"Critical"</formula>
    </cfRule>
    <cfRule type="cellIs" dxfId="37" priority="62" stopIfTrue="1" operator="equal">
      <formula>"High"</formula>
    </cfRule>
    <cfRule type="cellIs" dxfId="36" priority="63" stopIfTrue="1" operator="equal">
      <formula>"Medium"</formula>
    </cfRule>
  </conditionalFormatting>
  <conditionalFormatting sqref="E19">
    <cfRule type="cellIs" dxfId="35" priority="58" stopIfTrue="1" operator="equal">
      <formula>"In Progress"</formula>
    </cfRule>
    <cfRule type="cellIs" dxfId="34" priority="59" stopIfTrue="1" operator="equal">
      <formula>"Testing"</formula>
    </cfRule>
    <cfRule type="cellIs" dxfId="33" priority="60" stopIfTrue="1" operator="equal">
      <formula>"Completed"</formula>
    </cfRule>
  </conditionalFormatting>
  <conditionalFormatting sqref="F18">
    <cfRule type="cellIs" dxfId="32" priority="46" stopIfTrue="1" operator="equal">
      <formula>"Critical"</formula>
    </cfRule>
    <cfRule type="cellIs" dxfId="31" priority="47" stopIfTrue="1" operator="equal">
      <formula>"High"</formula>
    </cfRule>
    <cfRule type="cellIs" dxfId="30" priority="48" stopIfTrue="1" operator="equal">
      <formula>"Medium"</formula>
    </cfRule>
  </conditionalFormatting>
  <conditionalFormatting sqref="G48:H48">
    <cfRule type="cellIs" dxfId="29" priority="43" stopIfTrue="1" operator="equal">
      <formula>"Critical"</formula>
    </cfRule>
    <cfRule type="cellIs" dxfId="28" priority="44" stopIfTrue="1" operator="equal">
      <formula>"High"</formula>
    </cfRule>
    <cfRule type="cellIs" dxfId="27" priority="45" stopIfTrue="1" operator="equal">
      <formula>"Medium"</formula>
    </cfRule>
  </conditionalFormatting>
  <conditionalFormatting sqref="C48:E48">
    <cfRule type="cellIs" dxfId="26" priority="40" stopIfTrue="1" operator="equal">
      <formula>"Critical"</formula>
    </cfRule>
    <cfRule type="cellIs" dxfId="25" priority="41" stopIfTrue="1" operator="equal">
      <formula>"High"</formula>
    </cfRule>
    <cfRule type="cellIs" dxfId="24" priority="42" stopIfTrue="1" operator="equal">
      <formula>"Medium"</formula>
    </cfRule>
  </conditionalFormatting>
  <conditionalFormatting sqref="F48">
    <cfRule type="cellIs" dxfId="23" priority="37" stopIfTrue="1" operator="equal">
      <formula>"Critical"</formula>
    </cfRule>
    <cfRule type="cellIs" dxfId="22" priority="38" stopIfTrue="1" operator="equal">
      <formula>"High"</formula>
    </cfRule>
    <cfRule type="cellIs" dxfId="21" priority="39" stopIfTrue="1" operator="equal">
      <formula>"Medium"</formula>
    </cfRule>
  </conditionalFormatting>
  <conditionalFormatting sqref="E42:E43">
    <cfRule type="cellIs" dxfId="20" priority="34" stopIfTrue="1" operator="equal">
      <formula>"In Progress"</formula>
    </cfRule>
    <cfRule type="cellIs" dxfId="19" priority="35" stopIfTrue="1" operator="equal">
      <formula>"Testing"</formula>
    </cfRule>
    <cfRule type="cellIs" dxfId="18" priority="36" stopIfTrue="1" operator="equal">
      <formula>"Completed"</formula>
    </cfRule>
  </conditionalFormatting>
  <conditionalFormatting sqref="E44">
    <cfRule type="cellIs" dxfId="17" priority="31" stopIfTrue="1" operator="equal">
      <formula>"In Progress"</formula>
    </cfRule>
    <cfRule type="cellIs" dxfId="16" priority="32" stopIfTrue="1" operator="equal">
      <formula>"Testing"</formula>
    </cfRule>
    <cfRule type="cellIs" dxfId="15" priority="33" stopIfTrue="1" operator="equal">
      <formula>"Completed"</formula>
    </cfRule>
  </conditionalFormatting>
  <conditionalFormatting sqref="E49">
    <cfRule type="cellIs" dxfId="14" priority="10" stopIfTrue="1" operator="equal">
      <formula>"In Progress"</formula>
    </cfRule>
    <cfRule type="cellIs" dxfId="13" priority="11" stopIfTrue="1" operator="equal">
      <formula>"Testing"</formula>
    </cfRule>
    <cfRule type="cellIs" dxfId="12" priority="12" stopIfTrue="1" operator="equal">
      <formula>"Completed"</formula>
    </cfRule>
  </conditionalFormatting>
  <conditionalFormatting sqref="E70:E71">
    <cfRule type="cellIs" dxfId="11" priority="4" stopIfTrue="1" operator="equal">
      <formula>"In Progress"</formula>
    </cfRule>
    <cfRule type="cellIs" dxfId="10" priority="5" stopIfTrue="1" operator="equal">
      <formula>"Testing"</formula>
    </cfRule>
    <cfRule type="cellIs" dxfId="9" priority="6" stopIfTrue="1" operator="equal">
      <formula>"Completed"</formula>
    </cfRule>
  </conditionalFormatting>
  <conditionalFormatting sqref="E72">
    <cfRule type="cellIs" dxfId="8" priority="1" stopIfTrue="1" operator="equal">
      <formula>"In Progress"</formula>
    </cfRule>
    <cfRule type="cellIs" dxfId="7" priority="2" stopIfTrue="1" operator="equal">
      <formula>"Testing"</formula>
    </cfRule>
    <cfRule type="cellIs" dxfId="6" priority="3" stopIfTrue="1" operator="equal">
      <formula>"Completed"</formula>
    </cfRule>
  </conditionalFormatting>
  <dataValidations count="1">
    <dataValidation type="list" allowBlank="1" showInputMessage="1" showErrorMessage="1" sqref="E8:E17 E19:E47 E49:E72">
      <formula1>"In Progress, Testing, Completed"</formula1>
    </dataValidation>
  </dataValidations>
  <pageMargins left="0.25" right="0.25" top="0.5" bottom="0.5" header="0.5" footer="0.5"/>
  <pageSetup scale="42" orientation="landscape" r:id="rId1"/>
  <headerFooter alignWithMargins="0">
    <oddFooter>&amp;L&amp;"Arial,Bold"&amp;8UP Template Version&amp;"Arial,Regular": 11/30/06&amp;R&amp;8Page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workbookViewId="0">
      <selection activeCell="A62" sqref="A62"/>
    </sheetView>
  </sheetViews>
  <sheetFormatPr defaultRowHeight="12.75" x14ac:dyDescent="0.2"/>
  <cols>
    <col min="1" max="1" width="5.42578125" style="123" customWidth="1"/>
    <col min="2" max="2" width="16" style="123" customWidth="1"/>
    <col min="3" max="3" width="35.85546875" style="124" customWidth="1"/>
    <col min="4" max="4" width="83.5703125" style="124" customWidth="1"/>
    <col min="5" max="5" width="10.85546875" style="124" customWidth="1"/>
    <col min="6" max="6" width="18" style="124" bestFit="1" customWidth="1"/>
    <col min="7" max="7" width="12" style="124" bestFit="1" customWidth="1"/>
    <col min="8" max="8" width="12.42578125" style="124" bestFit="1" customWidth="1"/>
    <col min="9" max="9" width="9.42578125" style="125" bestFit="1" customWidth="1"/>
    <col min="10" max="10" width="9.85546875" style="125" bestFit="1" customWidth="1"/>
    <col min="11" max="11" width="8.42578125" style="125" bestFit="1" customWidth="1"/>
    <col min="12" max="12" width="13.5703125" style="125" bestFit="1" customWidth="1"/>
    <col min="13" max="13" width="10" style="125" bestFit="1" customWidth="1"/>
    <col min="14" max="14" width="86" style="125" customWidth="1"/>
    <col min="15" max="16384" width="9.140625" style="106"/>
  </cols>
  <sheetData>
    <row r="1" spans="1:14" s="71" customFormat="1" ht="18.75" thickBot="1" x14ac:dyDescent="0.25">
      <c r="A1" s="68" t="s">
        <v>68</v>
      </c>
      <c r="B1" s="69"/>
      <c r="C1" s="69"/>
      <c r="D1" s="69"/>
      <c r="E1" s="69"/>
      <c r="F1" s="69"/>
      <c r="G1" s="69"/>
      <c r="H1" s="70"/>
      <c r="I1" s="68" t="s">
        <v>68</v>
      </c>
      <c r="J1" s="69"/>
      <c r="K1" s="69"/>
      <c r="L1" s="69"/>
      <c r="M1" s="69"/>
      <c r="N1" s="70"/>
    </row>
    <row r="2" spans="1:14" s="77" customFormat="1" ht="13.5" thickBot="1" x14ac:dyDescent="0.25">
      <c r="A2" s="72" t="s">
        <v>4</v>
      </c>
      <c r="B2" s="73"/>
      <c r="C2" s="74" t="s">
        <v>113</v>
      </c>
      <c r="D2" s="75"/>
      <c r="E2" s="75"/>
      <c r="F2" s="75"/>
      <c r="G2" s="75"/>
      <c r="H2" s="75"/>
      <c r="I2" s="72" t="str">
        <f>A2</f>
        <v>Project Name:</v>
      </c>
      <c r="J2" s="76"/>
      <c r="K2" s="227" t="s">
        <v>2</v>
      </c>
      <c r="L2" s="228"/>
      <c r="M2" s="229"/>
      <c r="N2" s="189"/>
    </row>
    <row r="3" spans="1:14" s="77" customFormat="1" ht="13.5" thickBot="1" x14ac:dyDescent="0.25">
      <c r="A3" s="222" t="s">
        <v>114</v>
      </c>
      <c r="B3" s="223"/>
      <c r="C3" s="78" t="s">
        <v>115</v>
      </c>
      <c r="D3" s="79"/>
      <c r="E3" s="79"/>
      <c r="F3" s="79"/>
      <c r="G3" s="79"/>
      <c r="H3" s="79"/>
      <c r="I3" s="80" t="str">
        <f>A3</f>
        <v>Class:</v>
      </c>
      <c r="J3" s="81"/>
      <c r="K3" s="227" t="s">
        <v>3</v>
      </c>
      <c r="L3" s="228"/>
      <c r="M3" s="229"/>
      <c r="N3" s="190"/>
    </row>
    <row r="4" spans="1:14" s="77" customFormat="1" ht="13.5" thickBot="1" x14ac:dyDescent="0.25">
      <c r="A4" s="80" t="s">
        <v>116</v>
      </c>
      <c r="B4" s="82"/>
      <c r="C4" s="78" t="s">
        <v>117</v>
      </c>
      <c r="D4" s="83"/>
      <c r="E4" s="83"/>
      <c r="F4" s="83"/>
      <c r="G4" s="83"/>
      <c r="H4" s="83"/>
      <c r="I4" s="80" t="str">
        <f>A4</f>
        <v>Team Name:</v>
      </c>
      <c r="J4" s="81"/>
      <c r="K4" s="227" t="s">
        <v>3</v>
      </c>
      <c r="L4" s="228"/>
      <c r="M4" s="229"/>
      <c r="N4" s="191"/>
    </row>
    <row r="5" spans="1:14" s="77" customFormat="1" ht="13.5" thickBot="1" x14ac:dyDescent="0.25">
      <c r="A5" s="84" t="s">
        <v>118</v>
      </c>
      <c r="B5" s="85"/>
      <c r="C5" s="216" t="s">
        <v>119</v>
      </c>
      <c r="D5" s="217"/>
      <c r="E5" s="217"/>
      <c r="F5" s="217"/>
      <c r="G5" s="217"/>
      <c r="H5" s="218"/>
      <c r="I5" s="84" t="str">
        <f>A5</f>
        <v>Professor:</v>
      </c>
      <c r="J5" s="81"/>
      <c r="K5" s="224" t="s">
        <v>3</v>
      </c>
      <c r="L5" s="225"/>
      <c r="M5" s="225"/>
      <c r="N5" s="226"/>
    </row>
    <row r="6" spans="1:14" s="92" customFormat="1" ht="22.5" x14ac:dyDescent="0.2">
      <c r="A6" s="86" t="s">
        <v>0</v>
      </c>
      <c r="B6" s="87" t="s">
        <v>1</v>
      </c>
      <c r="C6" s="87" t="s">
        <v>53</v>
      </c>
      <c r="D6" s="87" t="s">
        <v>120</v>
      </c>
      <c r="E6" s="87" t="s">
        <v>54</v>
      </c>
      <c r="F6" s="87" t="s">
        <v>87</v>
      </c>
      <c r="G6" s="87" t="s">
        <v>44</v>
      </c>
      <c r="H6" s="88" t="s">
        <v>51</v>
      </c>
      <c r="I6" s="89" t="s">
        <v>50</v>
      </c>
      <c r="J6" s="90" t="s">
        <v>45</v>
      </c>
      <c r="K6" s="91" t="s">
        <v>48</v>
      </c>
      <c r="L6" s="91" t="s">
        <v>47</v>
      </c>
      <c r="M6" s="90" t="s">
        <v>46</v>
      </c>
      <c r="N6" s="90" t="s">
        <v>52</v>
      </c>
    </row>
    <row r="7" spans="1:14" s="98" customFormat="1" x14ac:dyDescent="0.2">
      <c r="A7" s="93" t="s">
        <v>81</v>
      </c>
      <c r="B7" s="94"/>
      <c r="C7" s="95"/>
      <c r="D7" s="95"/>
      <c r="E7" s="96"/>
      <c r="F7" s="96"/>
      <c r="G7" s="96"/>
      <c r="H7" s="96"/>
      <c r="I7" s="97"/>
      <c r="J7" s="97"/>
      <c r="K7" s="97"/>
      <c r="L7" s="97"/>
      <c r="M7" s="97"/>
      <c r="N7" s="97"/>
    </row>
    <row r="8" spans="1:14" x14ac:dyDescent="0.2">
      <c r="A8" s="99" t="s">
        <v>10</v>
      </c>
      <c r="B8" s="100" t="s">
        <v>121</v>
      </c>
      <c r="C8" s="101" t="s">
        <v>122</v>
      </c>
      <c r="D8" s="126" t="s">
        <v>123</v>
      </c>
      <c r="E8" s="102" t="s">
        <v>80</v>
      </c>
      <c r="F8" s="101"/>
      <c r="G8" s="101"/>
      <c r="H8" s="103"/>
      <c r="I8" s="104"/>
      <c r="J8" s="105"/>
      <c r="K8" s="105"/>
      <c r="L8" s="105"/>
      <c r="M8" s="105"/>
      <c r="N8" s="105"/>
    </row>
    <row r="9" spans="1:14" ht="25.5" x14ac:dyDescent="0.2">
      <c r="A9" s="99" t="s">
        <v>11</v>
      </c>
      <c r="B9" s="100" t="s">
        <v>124</v>
      </c>
      <c r="C9" s="107" t="s">
        <v>125</v>
      </c>
      <c r="D9" s="127" t="s">
        <v>126</v>
      </c>
      <c r="E9" s="102" t="s">
        <v>80</v>
      </c>
      <c r="F9" s="108"/>
      <c r="G9" s="108"/>
      <c r="H9" s="109"/>
      <c r="I9" s="110"/>
      <c r="J9" s="111"/>
      <c r="K9" s="111"/>
      <c r="L9" s="111"/>
      <c r="M9" s="111"/>
      <c r="N9" s="111"/>
    </row>
    <row r="10" spans="1:14" x14ac:dyDescent="0.2">
      <c r="A10" s="99" t="s">
        <v>12</v>
      </c>
      <c r="B10" s="100" t="s">
        <v>127</v>
      </c>
      <c r="C10" s="112" t="s">
        <v>128</v>
      </c>
      <c r="D10" s="127" t="s">
        <v>129</v>
      </c>
      <c r="E10" s="102" t="s">
        <v>80</v>
      </c>
      <c r="F10" s="108"/>
      <c r="G10" s="108"/>
      <c r="H10" s="109"/>
      <c r="I10" s="110"/>
      <c r="J10" s="111"/>
      <c r="K10" s="111"/>
      <c r="L10" s="111"/>
      <c r="M10" s="111"/>
      <c r="N10" s="111"/>
    </row>
    <row r="11" spans="1:14" ht="25.5" x14ac:dyDescent="0.2">
      <c r="A11" s="99" t="s">
        <v>13</v>
      </c>
      <c r="B11" s="100" t="s">
        <v>130</v>
      </c>
      <c r="C11" s="113" t="s">
        <v>131</v>
      </c>
      <c r="D11" s="127" t="s">
        <v>132</v>
      </c>
      <c r="E11" s="102" t="s">
        <v>80</v>
      </c>
      <c r="F11" s="108"/>
      <c r="G11" s="108"/>
      <c r="H11" s="109"/>
      <c r="I11" s="110"/>
      <c r="J11" s="111"/>
      <c r="K11" s="111"/>
      <c r="L11" s="111"/>
      <c r="M11" s="111"/>
      <c r="N11" s="111"/>
    </row>
    <row r="12" spans="1:14" x14ac:dyDescent="0.2">
      <c r="A12" s="99" t="s">
        <v>14</v>
      </c>
      <c r="B12" s="100" t="s">
        <v>133</v>
      </c>
      <c r="C12" s="113" t="s">
        <v>131</v>
      </c>
      <c r="D12" s="127" t="s">
        <v>134</v>
      </c>
      <c r="E12" s="102" t="s">
        <v>80</v>
      </c>
      <c r="F12" s="108"/>
      <c r="G12" s="108"/>
      <c r="H12" s="109"/>
      <c r="I12" s="110"/>
      <c r="J12" s="111"/>
      <c r="K12" s="111"/>
      <c r="L12" s="111"/>
      <c r="M12" s="111"/>
      <c r="N12" s="111"/>
    </row>
    <row r="13" spans="1:14" x14ac:dyDescent="0.2">
      <c r="A13" s="114" t="s">
        <v>15</v>
      </c>
      <c r="B13" s="100" t="s">
        <v>135</v>
      </c>
      <c r="C13" s="107" t="s">
        <v>136</v>
      </c>
      <c r="D13" s="127" t="s">
        <v>137</v>
      </c>
      <c r="E13" s="102" t="s">
        <v>80</v>
      </c>
      <c r="F13" s="108"/>
      <c r="G13" s="108"/>
      <c r="H13" s="109"/>
      <c r="I13" s="110"/>
      <c r="J13" s="111"/>
      <c r="K13" s="111"/>
      <c r="L13" s="111"/>
      <c r="M13" s="111"/>
      <c r="N13" s="111"/>
    </row>
    <row r="14" spans="1:14" ht="25.5" x14ac:dyDescent="0.2">
      <c r="A14" s="114" t="s">
        <v>16</v>
      </c>
      <c r="B14" s="100" t="s">
        <v>138</v>
      </c>
      <c r="C14" s="113" t="s">
        <v>139</v>
      </c>
      <c r="D14" s="127" t="s">
        <v>140</v>
      </c>
      <c r="E14" s="102" t="s">
        <v>80</v>
      </c>
      <c r="F14" s="115" t="s">
        <v>141</v>
      </c>
      <c r="G14" s="108"/>
      <c r="H14" s="109"/>
      <c r="I14" s="110"/>
      <c r="J14" s="111"/>
      <c r="K14" s="111"/>
      <c r="L14" s="111"/>
      <c r="M14" s="111"/>
      <c r="N14" s="111"/>
    </row>
    <row r="15" spans="1:14" x14ac:dyDescent="0.2">
      <c r="A15" s="114" t="s">
        <v>17</v>
      </c>
      <c r="B15" s="100" t="s">
        <v>142</v>
      </c>
      <c r="C15" s="113" t="s">
        <v>143</v>
      </c>
      <c r="D15" s="127" t="s">
        <v>144</v>
      </c>
      <c r="E15" s="102" t="s">
        <v>80</v>
      </c>
      <c r="F15" s="108"/>
      <c r="G15" s="108"/>
      <c r="H15" s="109"/>
      <c r="I15" s="110"/>
      <c r="J15" s="111"/>
      <c r="K15" s="111"/>
      <c r="L15" s="111"/>
      <c r="M15" s="111"/>
      <c r="N15" s="111"/>
    </row>
    <row r="16" spans="1:14" x14ac:dyDescent="0.2">
      <c r="A16" s="114" t="s">
        <v>18</v>
      </c>
      <c r="B16" s="100" t="s">
        <v>145</v>
      </c>
      <c r="C16" s="113" t="s">
        <v>143</v>
      </c>
      <c r="D16" s="127" t="s">
        <v>146</v>
      </c>
      <c r="E16" s="102" t="s">
        <v>80</v>
      </c>
      <c r="F16" s="115" t="s">
        <v>147</v>
      </c>
      <c r="G16" s="108"/>
      <c r="H16" s="109"/>
      <c r="I16" s="110"/>
      <c r="J16" s="111"/>
      <c r="K16" s="111"/>
      <c r="L16" s="111"/>
      <c r="M16" s="111"/>
      <c r="N16" s="111"/>
    </row>
    <row r="17" spans="1:14" ht="25.5" x14ac:dyDescent="0.2">
      <c r="A17" s="114" t="s">
        <v>19</v>
      </c>
      <c r="B17" s="100" t="s">
        <v>148</v>
      </c>
      <c r="C17" s="107" t="s">
        <v>149</v>
      </c>
      <c r="D17" s="127" t="s">
        <v>150</v>
      </c>
      <c r="E17" s="102" t="s">
        <v>80</v>
      </c>
      <c r="F17" s="108"/>
      <c r="G17" s="108"/>
      <c r="H17" s="109"/>
      <c r="I17" s="110"/>
      <c r="J17" s="111"/>
      <c r="K17" s="111"/>
      <c r="L17" s="111"/>
      <c r="M17" s="111"/>
      <c r="N17" s="111"/>
    </row>
    <row r="18" spans="1:14" x14ac:dyDescent="0.2">
      <c r="A18" s="114" t="s">
        <v>20</v>
      </c>
      <c r="B18" s="100" t="s">
        <v>151</v>
      </c>
      <c r="C18" s="113" t="s">
        <v>152</v>
      </c>
      <c r="D18" s="127" t="s">
        <v>153</v>
      </c>
      <c r="E18" s="102" t="s">
        <v>80</v>
      </c>
      <c r="F18" s="108"/>
      <c r="G18" s="108"/>
      <c r="H18" s="109"/>
      <c r="I18" s="110"/>
      <c r="J18" s="111"/>
      <c r="K18" s="111"/>
      <c r="L18" s="111"/>
      <c r="M18" s="111"/>
      <c r="N18" s="111"/>
    </row>
    <row r="19" spans="1:14" x14ac:dyDescent="0.2">
      <c r="A19" s="114" t="s">
        <v>21</v>
      </c>
      <c r="B19" s="100" t="s">
        <v>154</v>
      </c>
      <c r="C19" s="116" t="s">
        <v>122</v>
      </c>
      <c r="D19" s="127" t="s">
        <v>155</v>
      </c>
      <c r="E19" s="102" t="s">
        <v>80</v>
      </c>
      <c r="F19" s="108"/>
      <c r="G19" s="108"/>
      <c r="H19" s="109"/>
      <c r="I19" s="110"/>
      <c r="J19" s="111"/>
      <c r="K19" s="111"/>
      <c r="L19" s="111"/>
      <c r="M19" s="111"/>
      <c r="N19" s="111"/>
    </row>
    <row r="20" spans="1:14" x14ac:dyDescent="0.2">
      <c r="A20" s="114" t="s">
        <v>22</v>
      </c>
      <c r="B20" s="100" t="s">
        <v>156</v>
      </c>
      <c r="C20" s="113" t="s">
        <v>152</v>
      </c>
      <c r="D20" s="127" t="s">
        <v>157</v>
      </c>
      <c r="E20" s="102" t="s">
        <v>80</v>
      </c>
      <c r="F20" s="108"/>
      <c r="G20" s="108"/>
      <c r="H20" s="109"/>
      <c r="I20" s="110"/>
      <c r="J20" s="111"/>
      <c r="K20" s="111"/>
      <c r="L20" s="111"/>
      <c r="M20" s="111"/>
      <c r="N20" s="111"/>
    </row>
    <row r="21" spans="1:14" x14ac:dyDescent="0.2">
      <c r="A21" s="114" t="s">
        <v>23</v>
      </c>
      <c r="B21" s="100" t="s">
        <v>158</v>
      </c>
      <c r="C21" s="113" t="s">
        <v>159</v>
      </c>
      <c r="D21" s="127" t="s">
        <v>160</v>
      </c>
      <c r="E21" s="102" t="s">
        <v>80</v>
      </c>
      <c r="F21" s="108"/>
      <c r="G21" s="108"/>
      <c r="H21" s="109"/>
      <c r="I21" s="110"/>
      <c r="J21" s="111"/>
      <c r="K21" s="111"/>
      <c r="L21" s="111"/>
      <c r="M21" s="111"/>
      <c r="N21" s="111"/>
    </row>
    <row r="22" spans="1:14" x14ac:dyDescent="0.2">
      <c r="A22" s="114" t="s">
        <v>24</v>
      </c>
      <c r="B22" s="100" t="s">
        <v>161</v>
      </c>
      <c r="C22" s="113" t="s">
        <v>162</v>
      </c>
      <c r="D22" s="127" t="s">
        <v>163</v>
      </c>
      <c r="E22" s="102" t="s">
        <v>80</v>
      </c>
      <c r="F22" s="108"/>
      <c r="G22" s="108"/>
      <c r="H22" s="109"/>
      <c r="I22" s="110"/>
      <c r="J22" s="111"/>
      <c r="K22" s="111"/>
      <c r="L22" s="111"/>
      <c r="M22" s="111"/>
      <c r="N22" s="111"/>
    </row>
    <row r="23" spans="1:14" s="98" customFormat="1" x14ac:dyDescent="0.2">
      <c r="A23" s="93" t="s">
        <v>82</v>
      </c>
      <c r="B23" s="94"/>
      <c r="C23" s="95"/>
      <c r="D23" s="128"/>
      <c r="E23" s="96"/>
      <c r="F23" s="96"/>
      <c r="G23" s="96"/>
      <c r="H23" s="96"/>
      <c r="I23" s="97"/>
      <c r="J23" s="97"/>
      <c r="K23" s="97"/>
      <c r="L23" s="97"/>
      <c r="M23" s="97"/>
      <c r="N23" s="97"/>
    </row>
    <row r="24" spans="1:14" ht="25.5" x14ac:dyDescent="0.2">
      <c r="A24" s="117" t="s">
        <v>25</v>
      </c>
      <c r="B24" s="117" t="s">
        <v>164</v>
      </c>
      <c r="C24" s="118" t="s">
        <v>122</v>
      </c>
      <c r="D24" s="119" t="s">
        <v>165</v>
      </c>
      <c r="E24" s="120" t="s">
        <v>80</v>
      </c>
      <c r="F24" s="115" t="s">
        <v>164</v>
      </c>
      <c r="G24" s="108"/>
      <c r="H24" s="108"/>
      <c r="I24" s="108"/>
      <c r="J24" s="111"/>
      <c r="K24" s="111"/>
      <c r="L24" s="111"/>
      <c r="M24" s="111"/>
      <c r="N24" s="111"/>
    </row>
    <row r="25" spans="1:14" x14ac:dyDescent="0.2">
      <c r="A25" s="99" t="s">
        <v>26</v>
      </c>
      <c r="B25" s="117" t="s">
        <v>166</v>
      </c>
      <c r="C25" s="118" t="s">
        <v>125</v>
      </c>
      <c r="D25" s="119" t="s">
        <v>167</v>
      </c>
      <c r="E25" s="120" t="s">
        <v>80</v>
      </c>
      <c r="F25" s="115" t="s">
        <v>166</v>
      </c>
      <c r="G25" s="108"/>
      <c r="H25" s="109"/>
      <c r="I25" s="110"/>
      <c r="J25" s="111"/>
      <c r="K25" s="111"/>
      <c r="L25" s="111"/>
      <c r="M25" s="111"/>
      <c r="N25" s="111"/>
    </row>
    <row r="26" spans="1:14" ht="25.5" x14ac:dyDescent="0.2">
      <c r="A26" s="117" t="s">
        <v>27</v>
      </c>
      <c r="B26" s="117" t="s">
        <v>168</v>
      </c>
      <c r="C26" s="112" t="s">
        <v>128</v>
      </c>
      <c r="D26" s="119" t="s">
        <v>169</v>
      </c>
      <c r="E26" s="120" t="s">
        <v>80</v>
      </c>
      <c r="F26" s="115" t="s">
        <v>168</v>
      </c>
      <c r="G26" s="108"/>
      <c r="H26" s="109"/>
      <c r="I26" s="110"/>
      <c r="J26" s="111"/>
      <c r="K26" s="111"/>
      <c r="L26" s="111"/>
      <c r="M26" s="111"/>
      <c r="N26" s="111"/>
    </row>
    <row r="27" spans="1:14" ht="25.5" x14ac:dyDescent="0.2">
      <c r="A27" s="99" t="s">
        <v>28</v>
      </c>
      <c r="B27" s="117" t="s">
        <v>170</v>
      </c>
      <c r="C27" s="113" t="s">
        <v>131</v>
      </c>
      <c r="D27" s="119" t="s">
        <v>171</v>
      </c>
      <c r="E27" s="120" t="s">
        <v>80</v>
      </c>
      <c r="F27" s="115" t="s">
        <v>170</v>
      </c>
      <c r="G27" s="108"/>
      <c r="H27" s="109"/>
      <c r="I27" s="110"/>
      <c r="J27" s="111"/>
      <c r="K27" s="111"/>
      <c r="L27" s="111"/>
      <c r="M27" s="111"/>
      <c r="N27" s="111"/>
    </row>
    <row r="28" spans="1:14" x14ac:dyDescent="0.2">
      <c r="A28" s="117" t="s">
        <v>29</v>
      </c>
      <c r="B28" s="117" t="s">
        <v>172</v>
      </c>
      <c r="C28" s="113" t="s">
        <v>131</v>
      </c>
      <c r="D28" s="119" t="s">
        <v>134</v>
      </c>
      <c r="E28" s="120" t="s">
        <v>80</v>
      </c>
      <c r="F28" s="115" t="s">
        <v>172</v>
      </c>
      <c r="G28" s="108"/>
      <c r="H28" s="109"/>
      <c r="I28" s="110"/>
      <c r="J28" s="111"/>
      <c r="K28" s="111"/>
      <c r="L28" s="111"/>
      <c r="M28" s="111"/>
      <c r="N28" s="111"/>
    </row>
    <row r="29" spans="1:14" ht="25.5" x14ac:dyDescent="0.2">
      <c r="A29" s="99" t="s">
        <v>30</v>
      </c>
      <c r="B29" s="117" t="s">
        <v>173</v>
      </c>
      <c r="C29" s="113" t="s">
        <v>131</v>
      </c>
      <c r="D29" s="119" t="s">
        <v>174</v>
      </c>
      <c r="E29" s="120" t="s">
        <v>80</v>
      </c>
      <c r="F29" s="115" t="s">
        <v>175</v>
      </c>
      <c r="G29" s="108"/>
      <c r="H29" s="109"/>
      <c r="I29" s="110"/>
      <c r="J29" s="111"/>
      <c r="K29" s="111"/>
      <c r="L29" s="111"/>
      <c r="M29" s="111"/>
      <c r="N29" s="111"/>
    </row>
    <row r="30" spans="1:14" ht="38.25" x14ac:dyDescent="0.2">
      <c r="A30" s="117" t="s">
        <v>31</v>
      </c>
      <c r="B30" s="117" t="s">
        <v>176</v>
      </c>
      <c r="C30" s="113" t="s">
        <v>131</v>
      </c>
      <c r="D30" s="119" t="s">
        <v>177</v>
      </c>
      <c r="E30" s="120" t="s">
        <v>80</v>
      </c>
      <c r="F30" s="115" t="s">
        <v>175</v>
      </c>
      <c r="G30" s="108"/>
      <c r="H30" s="109"/>
      <c r="I30" s="110"/>
      <c r="J30" s="111"/>
      <c r="K30" s="111"/>
      <c r="L30" s="111"/>
      <c r="M30" s="111"/>
      <c r="N30" s="111"/>
    </row>
    <row r="31" spans="1:14" ht="25.5" x14ac:dyDescent="0.2">
      <c r="A31" s="99" t="s">
        <v>32</v>
      </c>
      <c r="B31" s="117" t="s">
        <v>178</v>
      </c>
      <c r="C31" s="107" t="s">
        <v>136</v>
      </c>
      <c r="D31" s="119" t="s">
        <v>179</v>
      </c>
      <c r="E31" s="120" t="s">
        <v>80</v>
      </c>
      <c r="F31" s="115" t="s">
        <v>135</v>
      </c>
      <c r="G31" s="108"/>
      <c r="H31" s="109"/>
      <c r="I31" s="110"/>
      <c r="J31" s="111"/>
      <c r="K31" s="111"/>
      <c r="L31" s="111"/>
      <c r="M31" s="111"/>
      <c r="N31" s="111"/>
    </row>
    <row r="32" spans="1:14" ht="25.5" x14ac:dyDescent="0.2">
      <c r="A32" s="117" t="s">
        <v>33</v>
      </c>
      <c r="B32" s="117" t="s">
        <v>180</v>
      </c>
      <c r="C32" s="113" t="s">
        <v>181</v>
      </c>
      <c r="D32" s="119" t="s">
        <v>182</v>
      </c>
      <c r="E32" s="120" t="s">
        <v>80</v>
      </c>
      <c r="F32" s="115" t="s">
        <v>175</v>
      </c>
      <c r="G32" s="108"/>
      <c r="H32" s="109"/>
      <c r="I32" s="110"/>
      <c r="J32" s="111"/>
      <c r="K32" s="111"/>
      <c r="L32" s="111"/>
      <c r="M32" s="111"/>
      <c r="N32" s="111"/>
    </row>
    <row r="33" spans="1:14" ht="25.5" x14ac:dyDescent="0.2">
      <c r="A33" s="99" t="s">
        <v>34</v>
      </c>
      <c r="B33" s="117" t="s">
        <v>183</v>
      </c>
      <c r="C33" s="113" t="s">
        <v>143</v>
      </c>
      <c r="D33" s="119" t="s">
        <v>184</v>
      </c>
      <c r="E33" s="120" t="s">
        <v>80</v>
      </c>
      <c r="F33" s="115" t="s">
        <v>142</v>
      </c>
      <c r="G33" s="108"/>
      <c r="H33" s="109"/>
      <c r="I33" s="110"/>
      <c r="J33" s="111"/>
      <c r="K33" s="111"/>
      <c r="L33" s="111"/>
      <c r="M33" s="111"/>
      <c r="N33" s="111"/>
    </row>
    <row r="34" spans="1:14" ht="25.5" x14ac:dyDescent="0.2">
      <c r="A34" s="117" t="s">
        <v>35</v>
      </c>
      <c r="B34" s="117" t="s">
        <v>185</v>
      </c>
      <c r="C34" s="112" t="s">
        <v>128</v>
      </c>
      <c r="D34" s="119" t="s">
        <v>186</v>
      </c>
      <c r="E34" s="120" t="s">
        <v>80</v>
      </c>
      <c r="F34" s="115" t="s">
        <v>175</v>
      </c>
      <c r="G34" s="108"/>
      <c r="H34" s="109"/>
      <c r="I34" s="110"/>
      <c r="J34" s="111"/>
      <c r="K34" s="111"/>
      <c r="L34" s="111"/>
      <c r="M34" s="111"/>
      <c r="N34" s="111"/>
    </row>
    <row r="35" spans="1:14" ht="25.5" x14ac:dyDescent="0.2">
      <c r="A35" s="99" t="s">
        <v>36</v>
      </c>
      <c r="B35" s="117" t="s">
        <v>187</v>
      </c>
      <c r="C35" s="113" t="s">
        <v>143</v>
      </c>
      <c r="D35" s="119" t="s">
        <v>188</v>
      </c>
      <c r="E35" s="120" t="s">
        <v>80</v>
      </c>
      <c r="F35" s="115" t="s">
        <v>135</v>
      </c>
      <c r="G35" s="108"/>
      <c r="H35" s="109"/>
      <c r="I35" s="110"/>
      <c r="J35" s="111"/>
      <c r="K35" s="111"/>
      <c r="L35" s="111"/>
      <c r="M35" s="111"/>
      <c r="N35" s="111"/>
    </row>
    <row r="36" spans="1:14" ht="25.5" x14ac:dyDescent="0.2">
      <c r="A36" s="117" t="s">
        <v>37</v>
      </c>
      <c r="B36" s="117" t="s">
        <v>189</v>
      </c>
      <c r="C36" s="113" t="s">
        <v>190</v>
      </c>
      <c r="D36" s="119" t="s">
        <v>191</v>
      </c>
      <c r="E36" s="120" t="s">
        <v>80</v>
      </c>
      <c r="F36" s="115" t="s">
        <v>148</v>
      </c>
      <c r="G36" s="108"/>
      <c r="H36" s="109"/>
      <c r="I36" s="110"/>
      <c r="J36" s="111"/>
      <c r="K36" s="111"/>
      <c r="L36" s="111"/>
      <c r="M36" s="111"/>
      <c r="N36" s="111"/>
    </row>
    <row r="37" spans="1:14" ht="25.5" x14ac:dyDescent="0.2">
      <c r="A37" s="99" t="s">
        <v>38</v>
      </c>
      <c r="B37" s="117" t="s">
        <v>192</v>
      </c>
      <c r="C37" s="107" t="s">
        <v>193</v>
      </c>
      <c r="D37" s="119" t="s">
        <v>194</v>
      </c>
      <c r="E37" s="120" t="s">
        <v>80</v>
      </c>
      <c r="F37" s="115" t="s">
        <v>151</v>
      </c>
      <c r="G37" s="108"/>
      <c r="H37" s="109"/>
      <c r="I37" s="110"/>
      <c r="J37" s="111"/>
      <c r="K37" s="111"/>
      <c r="L37" s="111"/>
      <c r="M37" s="111"/>
      <c r="N37" s="111"/>
    </row>
    <row r="38" spans="1:14" x14ac:dyDescent="0.2">
      <c r="A38" s="117" t="s">
        <v>39</v>
      </c>
      <c r="B38" s="117" t="s">
        <v>195</v>
      </c>
      <c r="C38" s="107" t="s">
        <v>152</v>
      </c>
      <c r="D38" s="119" t="s">
        <v>196</v>
      </c>
      <c r="E38" s="120" t="s">
        <v>80</v>
      </c>
      <c r="F38" s="115" t="s">
        <v>197</v>
      </c>
      <c r="G38" s="108"/>
      <c r="H38" s="109"/>
      <c r="I38" s="110"/>
      <c r="J38" s="111"/>
      <c r="K38" s="111"/>
      <c r="L38" s="111"/>
      <c r="M38" s="111"/>
      <c r="N38" s="111"/>
    </row>
    <row r="39" spans="1:14" ht="25.5" x14ac:dyDescent="0.2">
      <c r="A39" s="99" t="s">
        <v>40</v>
      </c>
      <c r="B39" s="117" t="s">
        <v>198</v>
      </c>
      <c r="C39" s="107" t="s">
        <v>199</v>
      </c>
      <c r="D39" s="119" t="s">
        <v>200</v>
      </c>
      <c r="E39" s="120" t="s">
        <v>80</v>
      </c>
      <c r="F39" s="115" t="s">
        <v>175</v>
      </c>
      <c r="G39" s="121"/>
      <c r="H39" s="121"/>
      <c r="I39" s="108"/>
      <c r="J39" s="108"/>
      <c r="K39" s="108"/>
      <c r="L39" s="108"/>
      <c r="M39" s="108"/>
      <c r="N39" s="108"/>
    </row>
    <row r="40" spans="1:14" x14ac:dyDescent="0.2">
      <c r="A40" s="117" t="s">
        <v>41</v>
      </c>
      <c r="B40" s="117" t="s">
        <v>201</v>
      </c>
      <c r="C40" s="107" t="s">
        <v>202</v>
      </c>
      <c r="D40" s="119" t="s">
        <v>203</v>
      </c>
      <c r="E40" s="120" t="s">
        <v>80</v>
      </c>
      <c r="F40" s="115" t="s">
        <v>175</v>
      </c>
      <c r="G40" s="121"/>
      <c r="H40" s="121"/>
      <c r="I40" s="108"/>
      <c r="J40" s="108"/>
      <c r="K40" s="108"/>
      <c r="L40" s="108"/>
      <c r="M40" s="108"/>
      <c r="N40" s="108"/>
    </row>
    <row r="41" spans="1:14" ht="25.5" x14ac:dyDescent="0.2">
      <c r="A41" s="99" t="s">
        <v>42</v>
      </c>
      <c r="B41" s="117" t="s">
        <v>204</v>
      </c>
      <c r="C41" s="107" t="s">
        <v>205</v>
      </c>
      <c r="D41" s="119" t="s">
        <v>206</v>
      </c>
      <c r="E41" s="120" t="s">
        <v>80</v>
      </c>
      <c r="F41" s="115" t="s">
        <v>158</v>
      </c>
      <c r="G41" s="121"/>
      <c r="H41" s="121"/>
      <c r="I41" s="108"/>
      <c r="J41" s="108"/>
      <c r="K41" s="108"/>
      <c r="L41" s="108"/>
      <c r="M41" s="108"/>
      <c r="N41" s="108"/>
    </row>
    <row r="42" spans="1:14" ht="25.5" x14ac:dyDescent="0.2">
      <c r="A42" s="117" t="s">
        <v>43</v>
      </c>
      <c r="B42" s="117" t="s">
        <v>207</v>
      </c>
      <c r="C42" s="107" t="s">
        <v>162</v>
      </c>
      <c r="D42" s="119" t="s">
        <v>208</v>
      </c>
      <c r="E42" s="120" t="s">
        <v>80</v>
      </c>
      <c r="F42" s="115" t="s">
        <v>161</v>
      </c>
      <c r="G42" s="121"/>
      <c r="H42" s="121"/>
      <c r="I42" s="108"/>
      <c r="J42" s="108"/>
      <c r="K42" s="108"/>
      <c r="L42" s="108"/>
      <c r="M42" s="108"/>
      <c r="N42" s="108"/>
    </row>
    <row r="43" spans="1:14" ht="25.5" x14ac:dyDescent="0.2">
      <c r="A43" s="122" t="s">
        <v>83</v>
      </c>
      <c r="B43" s="122" t="s">
        <v>89</v>
      </c>
      <c r="C43" s="112" t="s">
        <v>128</v>
      </c>
      <c r="D43" s="129" t="s">
        <v>209</v>
      </c>
      <c r="E43" s="120" t="s">
        <v>80</v>
      </c>
      <c r="F43" s="115" t="s">
        <v>210</v>
      </c>
      <c r="G43" s="121"/>
      <c r="H43" s="121"/>
      <c r="I43" s="108"/>
      <c r="J43" s="108"/>
      <c r="K43" s="108"/>
      <c r="L43" s="108"/>
      <c r="M43" s="108"/>
      <c r="N43" s="108"/>
    </row>
    <row r="44" spans="1:14" s="98" customFormat="1" x14ac:dyDescent="0.2">
      <c r="A44" s="93" t="s">
        <v>211</v>
      </c>
      <c r="B44" s="94"/>
      <c r="C44" s="95"/>
      <c r="D44" s="95"/>
      <c r="E44" s="96"/>
      <c r="F44" s="96"/>
      <c r="G44" s="96"/>
      <c r="H44" s="96"/>
      <c r="I44" s="97"/>
      <c r="J44" s="97"/>
      <c r="K44" s="97"/>
      <c r="L44" s="97"/>
      <c r="M44" s="97"/>
      <c r="N44" s="97"/>
    </row>
    <row r="45" spans="1:14" ht="25.5" x14ac:dyDescent="0.2">
      <c r="A45" s="117" t="s">
        <v>84</v>
      </c>
      <c r="B45" s="117" t="s">
        <v>164</v>
      </c>
      <c r="C45" s="112" t="s">
        <v>128</v>
      </c>
      <c r="D45" s="119" t="s">
        <v>165</v>
      </c>
      <c r="E45" s="180" t="s">
        <v>80</v>
      </c>
      <c r="F45" s="115" t="s">
        <v>315</v>
      </c>
      <c r="G45" s="181"/>
      <c r="H45" s="181"/>
      <c r="I45" s="108"/>
      <c r="J45" s="117" t="s">
        <v>164</v>
      </c>
      <c r="K45" s="108"/>
      <c r="L45" s="108"/>
      <c r="M45" s="182" t="s">
        <v>316</v>
      </c>
      <c r="N45" s="108"/>
    </row>
    <row r="46" spans="1:14" x14ac:dyDescent="0.2">
      <c r="A46" s="117" t="s">
        <v>85</v>
      </c>
      <c r="B46" s="117" t="s">
        <v>166</v>
      </c>
      <c r="C46" s="118" t="s">
        <v>125</v>
      </c>
      <c r="D46" s="119" t="s">
        <v>167</v>
      </c>
      <c r="E46" s="180" t="s">
        <v>80</v>
      </c>
      <c r="F46" s="115" t="s">
        <v>317</v>
      </c>
      <c r="G46" s="181"/>
      <c r="H46" s="181"/>
      <c r="I46" s="108"/>
      <c r="J46" s="117" t="s">
        <v>166</v>
      </c>
      <c r="K46" s="108"/>
      <c r="L46" s="108"/>
      <c r="M46" s="182" t="s">
        <v>316</v>
      </c>
      <c r="N46" s="108"/>
    </row>
    <row r="47" spans="1:14" ht="25.5" x14ac:dyDescent="0.2">
      <c r="A47" s="117" t="s">
        <v>86</v>
      </c>
      <c r="B47" s="117" t="s">
        <v>168</v>
      </c>
      <c r="C47" s="112" t="s">
        <v>128</v>
      </c>
      <c r="D47" s="119" t="s">
        <v>169</v>
      </c>
      <c r="E47" s="180" t="s">
        <v>80</v>
      </c>
      <c r="F47" s="115" t="s">
        <v>318</v>
      </c>
      <c r="G47" s="181"/>
      <c r="H47" s="181"/>
      <c r="I47" s="108"/>
      <c r="J47" s="117" t="s">
        <v>168</v>
      </c>
      <c r="K47" s="108"/>
      <c r="L47" s="108"/>
      <c r="M47" s="182" t="s">
        <v>316</v>
      </c>
      <c r="N47" s="108"/>
    </row>
    <row r="48" spans="1:14" ht="25.5" x14ac:dyDescent="0.2">
      <c r="A48" s="117" t="s">
        <v>212</v>
      </c>
      <c r="B48" s="117" t="s">
        <v>170</v>
      </c>
      <c r="C48" s="113" t="s">
        <v>131</v>
      </c>
      <c r="D48" s="119" t="s">
        <v>171</v>
      </c>
      <c r="E48" s="180" t="s">
        <v>80</v>
      </c>
      <c r="F48" s="115" t="s">
        <v>319</v>
      </c>
      <c r="G48" s="181"/>
      <c r="H48" s="181"/>
      <c r="I48" s="108"/>
      <c r="J48" s="117" t="s">
        <v>170</v>
      </c>
      <c r="K48" s="108"/>
      <c r="L48" s="108"/>
      <c r="M48" s="182" t="s">
        <v>320</v>
      </c>
      <c r="N48" s="108"/>
    </row>
    <row r="49" spans="1:14" x14ac:dyDescent="0.2">
      <c r="A49" s="117" t="s">
        <v>213</v>
      </c>
      <c r="B49" s="117" t="s">
        <v>172</v>
      </c>
      <c r="C49" s="113" t="s">
        <v>131</v>
      </c>
      <c r="D49" s="119" t="s">
        <v>134</v>
      </c>
      <c r="E49" s="180" t="s">
        <v>80</v>
      </c>
      <c r="F49" s="115" t="s">
        <v>321</v>
      </c>
      <c r="G49" s="181"/>
      <c r="H49" s="181"/>
      <c r="I49" s="108"/>
      <c r="J49" s="117" t="s">
        <v>172</v>
      </c>
      <c r="K49" s="108"/>
      <c r="L49" s="108"/>
      <c r="M49" s="182" t="s">
        <v>316</v>
      </c>
      <c r="N49" s="108"/>
    </row>
    <row r="50" spans="1:14" ht="25.5" x14ac:dyDescent="0.2">
      <c r="A50" s="117" t="s">
        <v>214</v>
      </c>
      <c r="B50" s="117" t="s">
        <v>173</v>
      </c>
      <c r="C50" s="113" t="s">
        <v>131</v>
      </c>
      <c r="D50" s="119" t="s">
        <v>174</v>
      </c>
      <c r="E50" s="180" t="s">
        <v>80</v>
      </c>
      <c r="F50" s="183" t="s">
        <v>322</v>
      </c>
      <c r="G50" s="181"/>
      <c r="H50" s="181"/>
      <c r="I50" s="108"/>
      <c r="J50" s="117" t="s">
        <v>173</v>
      </c>
      <c r="K50" s="108"/>
      <c r="L50" s="108"/>
      <c r="M50" s="182" t="s">
        <v>320</v>
      </c>
      <c r="N50" s="108"/>
    </row>
    <row r="51" spans="1:14" ht="38.25" x14ac:dyDescent="0.2">
      <c r="A51" s="117" t="s">
        <v>215</v>
      </c>
      <c r="B51" s="117" t="s">
        <v>176</v>
      </c>
      <c r="C51" s="113" t="s">
        <v>131</v>
      </c>
      <c r="D51" s="119" t="s">
        <v>177</v>
      </c>
      <c r="E51" s="180" t="s">
        <v>80</v>
      </c>
      <c r="F51" s="183" t="s">
        <v>323</v>
      </c>
      <c r="G51" s="181"/>
      <c r="H51" s="181"/>
      <c r="I51" s="108"/>
      <c r="J51" s="117" t="s">
        <v>176</v>
      </c>
      <c r="K51" s="108"/>
      <c r="L51" s="108"/>
      <c r="M51" s="182" t="s">
        <v>320</v>
      </c>
      <c r="N51" s="108"/>
    </row>
    <row r="52" spans="1:14" ht="25.5" x14ac:dyDescent="0.2">
      <c r="A52" s="117" t="s">
        <v>216</v>
      </c>
      <c r="B52" s="117" t="s">
        <v>178</v>
      </c>
      <c r="C52" s="107" t="s">
        <v>136</v>
      </c>
      <c r="D52" s="119" t="s">
        <v>179</v>
      </c>
      <c r="E52" s="180" t="s">
        <v>80</v>
      </c>
      <c r="F52" s="183" t="s">
        <v>324</v>
      </c>
      <c r="G52" s="181"/>
      <c r="H52" s="181"/>
      <c r="I52" s="108"/>
      <c r="J52" s="117" t="s">
        <v>178</v>
      </c>
      <c r="K52" s="108"/>
      <c r="L52" s="108"/>
      <c r="M52" s="182" t="s">
        <v>316</v>
      </c>
      <c r="N52" s="108"/>
    </row>
    <row r="53" spans="1:14" ht="25.5" x14ac:dyDescent="0.2">
      <c r="A53" s="117" t="s">
        <v>217</v>
      </c>
      <c r="B53" s="117" t="s">
        <v>180</v>
      </c>
      <c r="C53" s="113" t="s">
        <v>181</v>
      </c>
      <c r="D53" s="119" t="s">
        <v>182</v>
      </c>
      <c r="E53" s="180" t="s">
        <v>80</v>
      </c>
      <c r="F53" s="183" t="s">
        <v>325</v>
      </c>
      <c r="G53" s="181"/>
      <c r="H53" s="181"/>
      <c r="I53" s="108"/>
      <c r="J53" s="182" t="s">
        <v>326</v>
      </c>
      <c r="K53" s="108"/>
      <c r="L53" s="108"/>
      <c r="M53" s="182" t="s">
        <v>316</v>
      </c>
      <c r="N53" s="108"/>
    </row>
    <row r="54" spans="1:14" ht="25.5" x14ac:dyDescent="0.2">
      <c r="A54" s="117" t="s">
        <v>218</v>
      </c>
      <c r="B54" s="117" t="s">
        <v>183</v>
      </c>
      <c r="C54" s="113" t="s">
        <v>143</v>
      </c>
      <c r="D54" s="119" t="s">
        <v>184</v>
      </c>
      <c r="E54" s="180" t="s">
        <v>80</v>
      </c>
      <c r="F54" s="183" t="s">
        <v>327</v>
      </c>
      <c r="G54" s="181"/>
      <c r="H54" s="181"/>
      <c r="I54" s="108"/>
      <c r="J54" s="117" t="s">
        <v>183</v>
      </c>
      <c r="K54" s="108"/>
      <c r="L54" s="108"/>
      <c r="M54" s="182" t="s">
        <v>316</v>
      </c>
      <c r="N54" s="108"/>
    </row>
    <row r="55" spans="1:14" ht="25.5" x14ac:dyDescent="0.2">
      <c r="A55" s="117" t="s">
        <v>219</v>
      </c>
      <c r="B55" s="117" t="s">
        <v>185</v>
      </c>
      <c r="C55" s="112" t="s">
        <v>128</v>
      </c>
      <c r="D55" s="119" t="s">
        <v>186</v>
      </c>
      <c r="E55" s="180" t="s">
        <v>80</v>
      </c>
      <c r="F55" s="183" t="s">
        <v>328</v>
      </c>
      <c r="G55" s="181"/>
      <c r="H55" s="181"/>
      <c r="I55" s="108"/>
      <c r="J55" s="117" t="s">
        <v>185</v>
      </c>
      <c r="K55" s="108"/>
      <c r="L55" s="108"/>
      <c r="M55" s="182" t="s">
        <v>316</v>
      </c>
      <c r="N55" s="108"/>
    </row>
    <row r="56" spans="1:14" ht="25.5" x14ac:dyDescent="0.2">
      <c r="A56" s="117" t="s">
        <v>220</v>
      </c>
      <c r="B56" s="117" t="s">
        <v>187</v>
      </c>
      <c r="C56" s="113" t="s">
        <v>143</v>
      </c>
      <c r="D56" s="119" t="s">
        <v>188</v>
      </c>
      <c r="E56" s="180" t="s">
        <v>80</v>
      </c>
      <c r="F56" s="183" t="s">
        <v>329</v>
      </c>
      <c r="G56" s="181"/>
      <c r="H56" s="181"/>
      <c r="I56" s="108"/>
      <c r="J56" s="117" t="s">
        <v>187</v>
      </c>
      <c r="K56" s="108"/>
      <c r="L56" s="108"/>
      <c r="M56" s="182" t="s">
        <v>330</v>
      </c>
      <c r="N56" s="108"/>
    </row>
    <row r="57" spans="1:14" ht="25.5" x14ac:dyDescent="0.2">
      <c r="A57" s="117" t="s">
        <v>221</v>
      </c>
      <c r="B57" s="117" t="s">
        <v>189</v>
      </c>
      <c r="C57" s="113" t="s">
        <v>190</v>
      </c>
      <c r="D57" s="119" t="s">
        <v>331</v>
      </c>
      <c r="E57" s="180" t="s">
        <v>80</v>
      </c>
      <c r="F57" s="115" t="s">
        <v>332</v>
      </c>
      <c r="G57" s="181"/>
      <c r="H57" s="181"/>
      <c r="I57" s="108"/>
      <c r="J57" s="117" t="s">
        <v>189</v>
      </c>
      <c r="K57" s="108"/>
      <c r="L57" s="108"/>
      <c r="M57" s="182" t="s">
        <v>316</v>
      </c>
      <c r="N57" s="108"/>
    </row>
    <row r="58" spans="1:14" ht="25.5" x14ac:dyDescent="0.2">
      <c r="A58" s="117" t="s">
        <v>222</v>
      </c>
      <c r="B58" s="117" t="s">
        <v>192</v>
      </c>
      <c r="C58" s="107" t="s">
        <v>193</v>
      </c>
      <c r="D58" s="119" t="s">
        <v>333</v>
      </c>
      <c r="E58" s="180" t="s">
        <v>80</v>
      </c>
      <c r="F58" s="184" t="s">
        <v>334</v>
      </c>
      <c r="G58" s="181"/>
      <c r="H58" s="181"/>
      <c r="I58" s="108"/>
      <c r="J58" s="117" t="s">
        <v>192</v>
      </c>
      <c r="K58" s="108"/>
      <c r="L58" s="108"/>
      <c r="M58" s="182" t="s">
        <v>316</v>
      </c>
      <c r="N58" s="108"/>
    </row>
    <row r="59" spans="1:14" ht="25.5" x14ac:dyDescent="0.2">
      <c r="A59" s="117" t="s">
        <v>223</v>
      </c>
      <c r="B59" s="117" t="s">
        <v>195</v>
      </c>
      <c r="C59" s="107" t="s">
        <v>152</v>
      </c>
      <c r="D59" s="119" t="s">
        <v>335</v>
      </c>
      <c r="E59" s="180" t="s">
        <v>80</v>
      </c>
      <c r="F59" s="184" t="s">
        <v>336</v>
      </c>
      <c r="G59" s="181"/>
      <c r="H59" s="181"/>
      <c r="I59" s="108"/>
      <c r="J59" s="117" t="s">
        <v>195</v>
      </c>
      <c r="K59" s="108"/>
      <c r="L59" s="108"/>
      <c r="M59" s="182" t="s">
        <v>316</v>
      </c>
      <c r="N59" s="108"/>
    </row>
    <row r="60" spans="1:14" ht="25.5" x14ac:dyDescent="0.2">
      <c r="A60" s="117" t="s">
        <v>224</v>
      </c>
      <c r="B60" s="117" t="s">
        <v>198</v>
      </c>
      <c r="C60" s="107" t="s">
        <v>199</v>
      </c>
      <c r="D60" s="119" t="s">
        <v>200</v>
      </c>
      <c r="E60" s="180" t="s">
        <v>80</v>
      </c>
      <c r="F60" s="183" t="s">
        <v>337</v>
      </c>
      <c r="G60" s="181"/>
      <c r="H60" s="181"/>
      <c r="I60" s="108"/>
      <c r="J60" s="117" t="s">
        <v>198</v>
      </c>
      <c r="K60" s="108"/>
      <c r="L60" s="108"/>
      <c r="M60" s="185" t="s">
        <v>316</v>
      </c>
      <c r="N60" s="108"/>
    </row>
    <row r="61" spans="1:14" x14ac:dyDescent="0.2">
      <c r="A61" s="203" t="s">
        <v>225</v>
      </c>
      <c r="B61" s="203" t="s">
        <v>201</v>
      </c>
      <c r="C61" s="204" t="s">
        <v>202</v>
      </c>
      <c r="D61" s="205" t="s">
        <v>357</v>
      </c>
      <c r="E61" s="180" t="s">
        <v>80</v>
      </c>
      <c r="F61" s="183" t="s">
        <v>338</v>
      </c>
      <c r="G61" s="181"/>
      <c r="H61" s="181"/>
      <c r="I61" s="108"/>
      <c r="J61" s="117" t="s">
        <v>201</v>
      </c>
      <c r="K61" s="108"/>
      <c r="L61" s="108"/>
      <c r="M61" s="185" t="s">
        <v>316</v>
      </c>
      <c r="N61" s="108"/>
    </row>
    <row r="62" spans="1:14" ht="25.5" x14ac:dyDescent="0.2">
      <c r="A62" s="203" t="s">
        <v>226</v>
      </c>
      <c r="B62" s="203" t="s">
        <v>204</v>
      </c>
      <c r="C62" s="204" t="s">
        <v>205</v>
      </c>
      <c r="D62" s="205" t="s">
        <v>206</v>
      </c>
      <c r="E62" s="180" t="s">
        <v>80</v>
      </c>
      <c r="F62" s="183" t="s">
        <v>339</v>
      </c>
      <c r="G62" s="181"/>
      <c r="H62" s="181"/>
      <c r="I62" s="108"/>
      <c r="J62" s="117" t="s">
        <v>204</v>
      </c>
      <c r="K62" s="108"/>
      <c r="L62" s="108"/>
      <c r="M62" s="182" t="s">
        <v>320</v>
      </c>
      <c r="N62" s="108"/>
    </row>
    <row r="63" spans="1:14" ht="25.5" x14ac:dyDescent="0.2">
      <c r="A63" s="203" t="s">
        <v>227</v>
      </c>
      <c r="B63" s="203" t="s">
        <v>207</v>
      </c>
      <c r="C63" s="204" t="s">
        <v>340</v>
      </c>
      <c r="D63" s="205" t="s">
        <v>208</v>
      </c>
      <c r="E63" s="180" t="s">
        <v>80</v>
      </c>
      <c r="F63" s="183" t="s">
        <v>341</v>
      </c>
      <c r="G63" s="181"/>
      <c r="H63" s="181"/>
      <c r="I63" s="108"/>
      <c r="J63" s="117" t="s">
        <v>207</v>
      </c>
      <c r="K63" s="108"/>
      <c r="L63" s="108"/>
      <c r="M63" s="182" t="s">
        <v>316</v>
      </c>
      <c r="N63" s="108"/>
    </row>
    <row r="64" spans="1:14" ht="25.5" x14ac:dyDescent="0.2">
      <c r="A64" s="117" t="s">
        <v>228</v>
      </c>
      <c r="B64" s="122" t="s">
        <v>89</v>
      </c>
      <c r="C64" s="112" t="s">
        <v>128</v>
      </c>
      <c r="D64" s="129" t="s">
        <v>209</v>
      </c>
      <c r="E64" s="180" t="s">
        <v>80</v>
      </c>
      <c r="F64" s="186" t="s">
        <v>342</v>
      </c>
      <c r="G64" s="181"/>
      <c r="H64" s="181"/>
      <c r="I64" s="108"/>
      <c r="J64" s="122" t="s">
        <v>89</v>
      </c>
      <c r="K64" s="108"/>
      <c r="L64" s="108"/>
      <c r="M64" s="185" t="s">
        <v>316</v>
      </c>
      <c r="N64" s="108"/>
    </row>
    <row r="65" spans="1:14" x14ac:dyDescent="0.2">
      <c r="A65" s="93" t="s">
        <v>343</v>
      </c>
      <c r="B65" s="94"/>
      <c r="C65" s="187"/>
      <c r="D65" s="187"/>
      <c r="E65" s="188"/>
      <c r="F65" s="188"/>
      <c r="G65" s="188"/>
      <c r="H65" s="188"/>
      <c r="I65" s="97"/>
      <c r="J65" s="97"/>
      <c r="K65" s="97"/>
      <c r="L65" s="97"/>
      <c r="M65" s="97"/>
      <c r="N65" s="97"/>
    </row>
    <row r="66" spans="1:14" x14ac:dyDescent="0.2">
      <c r="A66" s="117" t="s">
        <v>229</v>
      </c>
      <c r="B66" s="117"/>
      <c r="C66" s="112"/>
      <c r="D66" s="119"/>
      <c r="E66" s="180"/>
      <c r="F66" s="115"/>
      <c r="G66" s="181"/>
      <c r="H66" s="181"/>
      <c r="I66" s="108"/>
      <c r="J66" s="108"/>
      <c r="K66" s="108"/>
      <c r="L66" s="108"/>
      <c r="M66" s="182"/>
      <c r="N66" s="117"/>
    </row>
    <row r="67" spans="1:14" x14ac:dyDescent="0.2">
      <c r="A67" s="117" t="s">
        <v>230</v>
      </c>
      <c r="B67" s="117"/>
      <c r="C67" s="118"/>
      <c r="D67" s="119"/>
      <c r="E67" s="180"/>
      <c r="F67" s="115"/>
      <c r="G67" s="181"/>
      <c r="H67" s="181"/>
      <c r="I67" s="108"/>
      <c r="J67" s="108"/>
      <c r="K67" s="108"/>
      <c r="L67" s="108"/>
      <c r="M67" s="182"/>
      <c r="N67" s="117"/>
    </row>
    <row r="68" spans="1:14" x14ac:dyDescent="0.2">
      <c r="A68" s="117" t="s">
        <v>231</v>
      </c>
      <c r="B68" s="117"/>
      <c r="C68" s="112"/>
      <c r="D68" s="119"/>
      <c r="E68" s="180"/>
      <c r="F68" s="115"/>
      <c r="G68" s="181"/>
      <c r="H68" s="181"/>
      <c r="I68" s="108"/>
      <c r="J68" s="108"/>
      <c r="K68" s="108"/>
      <c r="L68" s="108"/>
      <c r="M68" s="182"/>
      <c r="N68" s="117"/>
    </row>
    <row r="69" spans="1:14" x14ac:dyDescent="0.2">
      <c r="A69" s="117" t="s">
        <v>232</v>
      </c>
      <c r="B69" s="117"/>
      <c r="C69" s="113"/>
      <c r="D69" s="119"/>
      <c r="E69" s="180"/>
      <c r="F69" s="115"/>
      <c r="G69" s="181"/>
      <c r="H69" s="181"/>
      <c r="I69" s="108"/>
      <c r="J69" s="108"/>
      <c r="K69" s="108"/>
      <c r="L69" s="108"/>
      <c r="M69" s="182"/>
      <c r="N69" s="117"/>
    </row>
    <row r="70" spans="1:14" x14ac:dyDescent="0.2">
      <c r="A70" s="117" t="s">
        <v>233</v>
      </c>
      <c r="B70" s="117"/>
      <c r="C70" s="113"/>
      <c r="D70" s="119"/>
      <c r="E70" s="180"/>
      <c r="F70" s="115"/>
      <c r="G70" s="181"/>
      <c r="H70" s="181"/>
      <c r="I70" s="108"/>
      <c r="J70" s="108"/>
      <c r="K70" s="108"/>
      <c r="L70" s="108"/>
      <c r="M70" s="182"/>
      <c r="N70" s="117"/>
    </row>
    <row r="71" spans="1:14" x14ac:dyDescent="0.2">
      <c r="A71" s="117" t="s">
        <v>284</v>
      </c>
      <c r="B71" s="117"/>
      <c r="C71" s="113"/>
      <c r="D71" s="119"/>
      <c r="E71" s="180"/>
      <c r="F71" s="183"/>
      <c r="G71" s="181"/>
      <c r="H71" s="181"/>
      <c r="I71" s="108"/>
      <c r="J71" s="108"/>
      <c r="K71" s="108"/>
      <c r="L71" s="108"/>
      <c r="M71" s="182"/>
      <c r="N71" s="117"/>
    </row>
    <row r="72" spans="1:14" x14ac:dyDescent="0.2">
      <c r="A72" s="117" t="s">
        <v>285</v>
      </c>
      <c r="B72" s="117"/>
      <c r="C72" s="113"/>
      <c r="D72" s="119"/>
      <c r="E72" s="180"/>
      <c r="F72" s="183"/>
      <c r="G72" s="181"/>
      <c r="H72" s="181"/>
      <c r="I72" s="108"/>
      <c r="J72" s="108"/>
      <c r="K72" s="108"/>
      <c r="L72" s="108"/>
      <c r="M72" s="182"/>
      <c r="N72" s="117"/>
    </row>
    <row r="73" spans="1:14" x14ac:dyDescent="0.2">
      <c r="A73" s="117" t="s">
        <v>286</v>
      </c>
      <c r="B73" s="117"/>
      <c r="C73" s="107"/>
      <c r="D73" s="119"/>
      <c r="E73" s="180"/>
      <c r="F73" s="183"/>
      <c r="G73" s="181"/>
      <c r="H73" s="181"/>
      <c r="I73" s="108"/>
      <c r="J73" s="108"/>
      <c r="K73" s="108"/>
      <c r="L73" s="108"/>
      <c r="M73" s="182"/>
      <c r="N73" s="117"/>
    </row>
    <row r="74" spans="1:14" x14ac:dyDescent="0.2">
      <c r="A74" s="117" t="s">
        <v>344</v>
      </c>
      <c r="B74" s="117"/>
      <c r="C74" s="113"/>
      <c r="D74" s="119"/>
      <c r="E74" s="180"/>
      <c r="F74" s="183"/>
      <c r="G74" s="181"/>
      <c r="H74" s="181"/>
      <c r="I74" s="108"/>
      <c r="J74" s="108"/>
      <c r="K74" s="108"/>
      <c r="L74" s="108"/>
      <c r="M74" s="182"/>
      <c r="N74" s="182"/>
    </row>
    <row r="75" spans="1:14" x14ac:dyDescent="0.2">
      <c r="A75" s="117" t="s">
        <v>345</v>
      </c>
      <c r="B75" s="117"/>
      <c r="C75" s="113"/>
      <c r="D75" s="119"/>
      <c r="E75" s="180"/>
      <c r="F75" s="183"/>
      <c r="G75" s="181"/>
      <c r="H75" s="181"/>
      <c r="I75" s="108"/>
      <c r="J75" s="108"/>
      <c r="K75" s="108"/>
      <c r="L75" s="108"/>
      <c r="M75" s="182"/>
      <c r="N75" s="117"/>
    </row>
    <row r="76" spans="1:14" x14ac:dyDescent="0.2">
      <c r="A76" s="117" t="s">
        <v>346</v>
      </c>
      <c r="B76" s="117"/>
      <c r="C76" s="112"/>
      <c r="D76" s="119"/>
      <c r="E76" s="180"/>
      <c r="F76" s="183"/>
      <c r="G76" s="181"/>
      <c r="H76" s="181"/>
      <c r="I76" s="108"/>
      <c r="J76" s="108"/>
      <c r="K76" s="108"/>
      <c r="L76" s="108"/>
      <c r="M76" s="182"/>
      <c r="N76" s="117"/>
    </row>
    <row r="77" spans="1:14" x14ac:dyDescent="0.2">
      <c r="A77" s="117" t="s">
        <v>347</v>
      </c>
      <c r="B77" s="117"/>
      <c r="C77" s="113"/>
      <c r="D77" s="119"/>
      <c r="E77" s="180"/>
      <c r="F77" s="183"/>
      <c r="G77" s="181"/>
      <c r="H77" s="181"/>
      <c r="I77" s="108"/>
      <c r="J77" s="108"/>
      <c r="K77" s="108"/>
      <c r="L77" s="108"/>
      <c r="M77" s="182"/>
      <c r="N77" s="117"/>
    </row>
    <row r="78" spans="1:14" x14ac:dyDescent="0.2">
      <c r="A78" s="117" t="s">
        <v>348</v>
      </c>
      <c r="B78" s="117"/>
      <c r="C78" s="113"/>
      <c r="D78" s="119"/>
      <c r="E78" s="180"/>
      <c r="F78" s="115"/>
      <c r="G78" s="181"/>
      <c r="H78" s="181"/>
      <c r="I78" s="108"/>
      <c r="J78" s="108"/>
      <c r="K78" s="108"/>
      <c r="L78" s="108"/>
      <c r="M78" s="182"/>
      <c r="N78" s="117"/>
    </row>
    <row r="79" spans="1:14" x14ac:dyDescent="0.2">
      <c r="A79" s="117" t="s">
        <v>349</v>
      </c>
      <c r="B79" s="117"/>
      <c r="C79" s="107"/>
      <c r="D79" s="119"/>
      <c r="E79" s="180"/>
      <c r="F79" s="184"/>
      <c r="G79" s="181"/>
      <c r="H79" s="181"/>
      <c r="I79" s="108"/>
      <c r="J79" s="108"/>
      <c r="K79" s="108"/>
      <c r="L79" s="108"/>
      <c r="M79" s="182"/>
      <c r="N79" s="117"/>
    </row>
    <row r="80" spans="1:14" x14ac:dyDescent="0.2">
      <c r="A80" s="117" t="s">
        <v>350</v>
      </c>
      <c r="B80" s="117"/>
      <c r="C80" s="107"/>
      <c r="D80" s="119"/>
      <c r="E80" s="180"/>
      <c r="F80" s="184"/>
      <c r="G80" s="181"/>
      <c r="H80" s="181"/>
      <c r="I80" s="108"/>
      <c r="J80" s="108"/>
      <c r="K80" s="108"/>
      <c r="L80" s="108"/>
      <c r="M80" s="182"/>
      <c r="N80" s="117"/>
    </row>
    <row r="81" spans="1:14" x14ac:dyDescent="0.2">
      <c r="A81" s="117" t="s">
        <v>351</v>
      </c>
      <c r="B81" s="117"/>
      <c r="C81" s="107"/>
      <c r="D81" s="119"/>
      <c r="E81" s="180"/>
      <c r="F81" s="183"/>
      <c r="G81" s="181"/>
      <c r="H81" s="181"/>
      <c r="I81" s="108"/>
      <c r="J81" s="108"/>
      <c r="K81" s="108"/>
      <c r="L81" s="108"/>
      <c r="M81" s="185"/>
      <c r="N81" s="117"/>
    </row>
    <row r="82" spans="1:14" x14ac:dyDescent="0.2">
      <c r="A82" s="117" t="s">
        <v>352</v>
      </c>
      <c r="B82" s="117"/>
      <c r="C82" s="107"/>
      <c r="D82" s="119"/>
      <c r="E82" s="180"/>
      <c r="F82" s="183"/>
      <c r="G82" s="181"/>
      <c r="H82" s="181"/>
      <c r="I82" s="108"/>
      <c r="J82" s="108"/>
      <c r="K82" s="108"/>
      <c r="L82" s="108"/>
      <c r="M82" s="185"/>
      <c r="N82" s="117"/>
    </row>
    <row r="83" spans="1:14" x14ac:dyDescent="0.2">
      <c r="A83" s="117" t="s">
        <v>353</v>
      </c>
      <c r="B83" s="117"/>
      <c r="C83" s="107"/>
      <c r="D83" s="119"/>
      <c r="E83" s="180"/>
      <c r="F83" s="183"/>
      <c r="G83" s="181"/>
      <c r="H83" s="181"/>
      <c r="I83" s="108"/>
      <c r="J83" s="108"/>
      <c r="K83" s="108"/>
      <c r="L83" s="108"/>
      <c r="M83" s="182"/>
      <c r="N83" s="117"/>
    </row>
    <row r="84" spans="1:14" x14ac:dyDescent="0.2">
      <c r="A84" s="117" t="s">
        <v>354</v>
      </c>
      <c r="B84" s="117"/>
      <c r="C84" s="107"/>
      <c r="D84" s="119"/>
      <c r="E84" s="180"/>
      <c r="F84" s="183"/>
      <c r="G84" s="181"/>
      <c r="H84" s="181"/>
      <c r="I84" s="108"/>
      <c r="J84" s="108"/>
      <c r="K84" s="108"/>
      <c r="L84" s="108"/>
      <c r="M84" s="182"/>
      <c r="N84" s="117"/>
    </row>
    <row r="85" spans="1:14" x14ac:dyDescent="0.2">
      <c r="A85" s="117" t="s">
        <v>355</v>
      </c>
      <c r="B85" s="122"/>
      <c r="C85" s="112"/>
      <c r="D85" s="127"/>
      <c r="E85" s="180"/>
      <c r="F85" s="186"/>
      <c r="G85" s="181"/>
      <c r="H85" s="181"/>
      <c r="I85" s="108"/>
      <c r="J85" s="108"/>
      <c r="K85" s="108"/>
      <c r="L85" s="108"/>
      <c r="M85" s="185"/>
      <c r="N85" s="122"/>
    </row>
  </sheetData>
  <mergeCells count="6">
    <mergeCell ref="C5:H5"/>
    <mergeCell ref="K5:N5"/>
    <mergeCell ref="K2:M2"/>
    <mergeCell ref="A3:B3"/>
    <mergeCell ref="K3:M3"/>
    <mergeCell ref="K4:M4"/>
  </mergeCells>
  <phoneticPr fontId="18" type="noConversion"/>
  <conditionalFormatting sqref="K1:N1 C1:H1 J6:J7 M6:N7 C23 D23:D42 C7:H7 C44:D65536 E23:H65536">
    <cfRule type="cellIs" dxfId="5" priority="13" stopIfTrue="1" operator="equal">
      <formula>"Critical"</formula>
    </cfRule>
    <cfRule type="cellIs" dxfId="4" priority="14" stopIfTrue="1" operator="equal">
      <formula>"High"</formula>
    </cfRule>
    <cfRule type="cellIs" dxfId="3" priority="15" stopIfTrue="1" operator="equal">
      <formula>"Medium"</formula>
    </cfRule>
  </conditionalFormatting>
  <conditionalFormatting sqref="E8:E22 E24:E43 E45:E64 E66:E85">
    <cfRule type="cellIs" dxfId="2" priority="10" stopIfTrue="1" operator="equal">
      <formula>"In Progress"</formula>
    </cfRule>
    <cfRule type="cellIs" dxfId="1" priority="11" stopIfTrue="1" operator="equal">
      <formula>"Testing"</formula>
    </cfRule>
    <cfRule type="cellIs" dxfId="0" priority="12" stopIfTrue="1" operator="equal">
      <formula>"Completed"</formula>
    </cfRule>
  </conditionalFormatting>
  <dataValidations count="1">
    <dataValidation type="list" allowBlank="1" showInputMessage="1" showErrorMessage="1" sqref="E8:E22 E24:E43 E45:E64 E66:E85">
      <formula1>"In Progress, Testing, Completed"</formula1>
    </dataValidation>
  </dataValidations>
  <pageMargins left="0.25" right="0.25" top="0.5" bottom="0.5" header="0.5" footer="0.5"/>
  <pageSetup scale="41" orientation="landscape" r:id="rId1"/>
  <headerFooter alignWithMargins="0">
    <oddFooter>&amp;L&amp;"Arial,Bold"&amp;8UP Template Version&amp;"Arial,Regular": 11/30/06&amp;R&amp;8Page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Instructions</vt:lpstr>
      <vt:lpstr>Functional</vt:lpstr>
      <vt:lpstr>Non-Functional</vt:lpstr>
      <vt:lpstr>Functional!Print_Area</vt:lpstr>
      <vt:lpstr>'Non-Functional'!Print_Area</vt:lpstr>
      <vt:lpstr>Functional!Print_Titles</vt:lpstr>
      <vt:lpstr>'Non-Functional'!Print_Titles</vt:lpstr>
    </vt:vector>
  </TitlesOfParts>
  <Manager>National Center for Public Health Informatics</Manager>
  <Company>The Centers for Disease Control and Prevention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Requirements Traceability Matrix Template</dc:title>
  <dc:subject>&lt;Project Name&gt;</dc:subject>
  <dc:creator>Daniel Vitek MBA, PMP - Consultant to CDC NCPHI</dc:creator>
  <cp:keywords>CDC Unified Process, CDC UP, CDCUP</cp:keywords>
  <dc:description>CDC, CDC UP, and Author policies located at http://www.cdc.gov/cdcup/</dc:description>
  <cp:lastModifiedBy>obi</cp:lastModifiedBy>
  <cp:lastPrinted>2012-04-21T00:11:41Z</cp:lastPrinted>
  <dcterms:created xsi:type="dcterms:W3CDTF">2006-01-23T19:52:16Z</dcterms:created>
  <dcterms:modified xsi:type="dcterms:W3CDTF">2012-04-21T01:54:22Z</dcterms:modified>
  <cp:category>CDC Unified Process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bool>true</vt:bool>
  </property>
  <property fmtid="{D5CDD505-2E9C-101B-9397-08002B2CF9AE}" pid="3" name="Email">
    <vt:lpwstr>cdcup@cdc.gov</vt:lpwstr>
  </property>
  <property fmtid="{D5CDD505-2E9C-101B-9397-08002B2CF9AE}" pid="4" name="Source">
    <vt:lpwstr>http://www.cdc.gov/cdcup/</vt:lpwstr>
  </property>
</Properties>
</file>